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IPO Transactions\IPO Reports\IPO New Listing Report\"/>
    </mc:Choice>
  </mc:AlternateContent>
  <bookViews>
    <workbookView xWindow="0" yWindow="0" windowWidth="19200" windowHeight="10860" tabRatio="654"/>
  </bookViews>
  <sheets>
    <sheet name="NLR" sheetId="1" r:id="rId1"/>
  </sheets>
  <definedNames>
    <definedName name="_xlnm._FilterDatabase" localSheetId="0" hidden="1">NLR!$2:$113</definedName>
    <definedName name="_xlnm.Print_Area" localSheetId="0">NLR!$A$1:$K$202</definedName>
    <definedName name="_xlnm.Print_Titles" localSheetId="0">NLR!$1:$2</definedName>
  </definedNames>
  <calcPr calcId="162913"/>
</workbook>
</file>

<file path=xl/calcChain.xml><?xml version="1.0" encoding="utf-8"?>
<calcChain xmlns="http://schemas.openxmlformats.org/spreadsheetml/2006/main">
  <c r="A15" i="1" l="1"/>
  <c r="A17" i="1" s="1"/>
  <c r="A19" i="1" s="1"/>
  <c r="A21" i="1" s="1"/>
</calcChain>
</file>

<file path=xl/sharedStrings.xml><?xml version="1.0" encoding="utf-8"?>
<sst xmlns="http://schemas.openxmlformats.org/spreadsheetml/2006/main" count="1346" uniqueCount="305">
  <si>
    <t>"</t>
  </si>
  <si>
    <t>(b)</t>
  </si>
  <si>
    <t>安永會計師事務所</t>
  </si>
  <si>
    <t>股份代號</t>
  </si>
  <si>
    <t>上市時公司名稱
(不包括第二十章下的投資工具個案)</t>
  </si>
  <si>
    <t>招股書日期
(日日/月月/年年)</t>
  </si>
  <si>
    <t>上市日期
(日日/月月/年年)</t>
  </si>
  <si>
    <t>保薦人</t>
  </si>
  <si>
    <t>申報會計師</t>
  </si>
  <si>
    <t>物業估值師</t>
  </si>
  <si>
    <t>集資額
(HK$)</t>
  </si>
  <si>
    <t xml:space="preserve"> 上市發售價
(HK$)</t>
  </si>
  <si>
    <t>註 : (a) 香港發售 / (b) 國際配售 / * 海外申報會計師</t>
  </si>
  <si>
    <t>(a)</t>
    <phoneticPr fontId="10" type="noConversion"/>
  </si>
  <si>
    <t>B - 根據生物科技章節上市的生物科技公司</t>
  </si>
  <si>
    <t>S - 在港作第二上市</t>
  </si>
  <si>
    <t>W - 具不同投票權架構的發行人</t>
  </si>
  <si>
    <t>新紐科技有限公司</t>
  </si>
  <si>
    <t>中邦園林環境股份有限公司</t>
  </si>
  <si>
    <t xml:space="preserve">未來金融有限公司
</t>
  </si>
  <si>
    <t xml:space="preserve">中國通海企業融資有限公司
</t>
  </si>
  <si>
    <t>畢馬威會計師事務所</t>
  </si>
  <si>
    <t xml:space="preserve">不適用
</t>
  </si>
  <si>
    <t>(a)</t>
  </si>
  <si>
    <t>Legion Consortium Limited</t>
  </si>
  <si>
    <t xml:space="preserve">Tat Hong Equipment Service Co., Ltd.
 </t>
  </si>
  <si>
    <t>德健融資有限公司</t>
  </si>
  <si>
    <t>羅兵咸永道會計師事務所</t>
  </si>
  <si>
    <t>德勤‧ 關黃陳方會計師行</t>
  </si>
  <si>
    <t>富強金融資本有限公司</t>
  </si>
  <si>
    <t>豐盛融資有限公司</t>
  </si>
  <si>
    <t xml:space="preserve">瑞豐環球評估諮詢有限公司
</t>
  </si>
  <si>
    <t>Deyun Holding Ltd.</t>
  </si>
  <si>
    <t>Cheshi Holdings Limited</t>
  </si>
  <si>
    <t>榮萬家生活服務股份有限公司 - Ｈ股</t>
  </si>
  <si>
    <t>稻草熊娛樂集團</t>
  </si>
  <si>
    <t>現代中藥集團有限公司</t>
  </si>
  <si>
    <t>醫渡科技有限公司</t>
  </si>
  <si>
    <t>東吳證券國際融資有限公司</t>
  </si>
  <si>
    <t>華泰金融控股（香港）有限公司</t>
  </si>
  <si>
    <t>農銀國際融資有限公司</t>
  </si>
  <si>
    <t>中審眾環（香港）會計師事務所   有限公司</t>
  </si>
  <si>
    <t xml:space="preserve">高盛（亞洲）有限責任公司/
中國國際金融香港證券有限公司
</t>
  </si>
  <si>
    <t>宋都服務集團有限公司</t>
  </si>
  <si>
    <t xml:space="preserve">信達國際融資有限公司
 </t>
  </si>
  <si>
    <t>艾華迪評估諮詢有限公司</t>
  </si>
  <si>
    <t>麥迪衛康健康醫療管理科技股份有限公司</t>
  </si>
  <si>
    <t>光銀國際資本有限公司</t>
  </si>
  <si>
    <t>大華馬施雲會計師事務所有限公司</t>
  </si>
  <si>
    <t>星盛商業管理股份有限公司</t>
  </si>
  <si>
    <t>建銀國際金融有限公司/
中信建投（國際）融資有限公司</t>
  </si>
  <si>
    <t xml:space="preserve">第一太平戴維斯估值及專業顧問有限公司
</t>
  </si>
  <si>
    <t>微創心通醫療科技有限公司 - B</t>
  </si>
  <si>
    <t>健倍苗苗（保健）有限公司</t>
  </si>
  <si>
    <t>快手科技 - W</t>
  </si>
  <si>
    <t xml:space="preserve">中國銀河國際證券（香港）  有限公司
</t>
  </si>
  <si>
    <t>蘇州貝康醫療股份有限公司 - B - H股</t>
  </si>
  <si>
    <t>中信里昂證券資本市場有限公司</t>
  </si>
  <si>
    <t>諾輝健康 - B</t>
  </si>
  <si>
    <t xml:space="preserve">高盛（亞洲）有限責任公司 / 
UBS Securities Hong Kong Limited
</t>
  </si>
  <si>
    <t>環聯連訊科技有限公司</t>
  </si>
  <si>
    <t>竤信國際有限公司</t>
  </si>
  <si>
    <t>北京昭衍新藥研究中心股份有限公司</t>
  </si>
  <si>
    <t xml:space="preserve">SciClone Pharmaceuticals (Holdings) Limited
 </t>
  </si>
  <si>
    <t xml:space="preserve">摩根士丹利亞洲有限公司/
中國國際金融香港證券有限公司/
瑞士信貸（香港）有限公司
</t>
  </si>
  <si>
    <t>朝雲集團有限公司</t>
  </si>
  <si>
    <t xml:space="preserve">摩根士丹利亞洲有限公司
中國國際金融香港證券有限公司
</t>
  </si>
  <si>
    <t>廣聯工程控股有限公司</t>
  </si>
  <si>
    <t>均富融資有限公司</t>
  </si>
  <si>
    <t>久久王食品國際有限公司</t>
  </si>
  <si>
    <t>力高企業融資有限公司</t>
  </si>
  <si>
    <t>國衛會計師事務所有限公司</t>
  </si>
  <si>
    <t>高力國際物業顧問（香港）有限公司</t>
  </si>
  <si>
    <t>Autohome Inc. - S</t>
  </si>
  <si>
    <t xml:space="preserve">中國國際金融香港證券有限公司/
高盛（亞洲）有限責任公司/
瑞士信貸（香港）有限公司
</t>
  </si>
  <si>
    <t>百度集團股份有限公司 - SW</t>
  </si>
  <si>
    <t>Merrill Lynch (Asia Pacific) Limited/
中信里昂證券資本市場有限公司/
高盛（亞洲）有限責任公司</t>
  </si>
  <si>
    <t>不適用</t>
  </si>
  <si>
    <t>智欣集團控股有限公司</t>
  </si>
  <si>
    <t xml:space="preserve">   滙富融資有限公司</t>
  </si>
  <si>
    <t xml:space="preserve">      中證評估有限公司</t>
  </si>
  <si>
    <t>Bilibili Inc. - SW</t>
  </si>
  <si>
    <t>百融雲創- W</t>
  </si>
  <si>
    <t xml:space="preserve">摩根士丹利亞洲有限公司/ 中國國際金融香港證券有限公司/ 
民銀證券有限公司                   </t>
  </si>
  <si>
    <t xml:space="preserve">KPMG
</t>
  </si>
  <si>
    <t>MEGAIN Holding (Cayman) Co., Ltd.</t>
  </si>
  <si>
    <t xml:space="preserve">民銀資本有限公司             </t>
  </si>
  <si>
    <t>香港立信德豪會計師事務所有限公司</t>
  </si>
  <si>
    <t xml:space="preserve">均富融資有限公司        </t>
  </si>
  <si>
    <t>盈滙企業控股有限公司</t>
  </si>
  <si>
    <t>聯易融科技集團 - W</t>
  </si>
  <si>
    <t>高盛（亞洲）有限責任公司/ 中國國際金融香港證券有限公司</t>
  </si>
  <si>
    <t>攜程集團有限公司 - S</t>
  </si>
  <si>
    <t>兆科眼科有限公司 - B</t>
  </si>
  <si>
    <t>高盛（亞洲）有限責任公司/
富瑞金融集團香港有限公司</t>
  </si>
  <si>
    <t>賽迪顧問股份有限公司 - H股</t>
  </si>
  <si>
    <t>不適用 - 由GEM轉往主板上市</t>
  </si>
  <si>
    <t>信永中和（香港）會計師事務所有限公司</t>
  </si>
  <si>
    <t xml:space="preserve">新希望服務控股有限公司
</t>
  </si>
  <si>
    <t xml:space="preserve">畢馬威會計師事務所
</t>
  </si>
  <si>
    <t xml:space="preserve">第一太平戴維斯估值及專業顧問有限公司
</t>
  </si>
  <si>
    <t>京東物流股份有限公司</t>
  </si>
  <si>
    <t xml:space="preserve">Merrill Lynch (Asia Pacific) Limited/ 高盛（亞洲）有限責任公司/ 
海通國際資本有限公司
</t>
  </si>
  <si>
    <t xml:space="preserve">不適用
</t>
  </si>
  <si>
    <t>中原建業有限公司</t>
  </si>
  <si>
    <t xml:space="preserve">工銀國際融資有限公司/
建銀國際金融有限公司
</t>
  </si>
  <si>
    <t xml:space="preserve">時代天使科技有限公司
</t>
  </si>
  <si>
    <t>高盛（亞洲）有限責任公司/
中國國際金融香港證券有限公司</t>
  </si>
  <si>
    <t xml:space="preserve">科濟藥業控股有限公司 - B
</t>
  </si>
  <si>
    <t>高盛（亞洲）有限責任公司/
UBS Securities Hong Kong Limited</t>
  </si>
  <si>
    <t>中國優然牧業集團有限公司</t>
  </si>
  <si>
    <t>華泰金融控股（香港）有限公司/ 瑞士信貸（香港）有限公司</t>
  </si>
  <si>
    <t>森松國際控股有限公司</t>
  </si>
  <si>
    <t>越秀服務集團有限公司</t>
  </si>
  <si>
    <t>國金證券（香港）有限公司</t>
  </si>
  <si>
    <t xml:space="preserve">戴德梁行有限公司
</t>
  </si>
  <si>
    <t>中駿商管智慧服務控股有限公司</t>
  </si>
  <si>
    <t>和黃醫藥（中國）有限公司</t>
  </si>
  <si>
    <t>奈雪的茶控股有限公司</t>
  </si>
  <si>
    <t>摩根士丹利亞洲有限公司/ 富瑞金融集團香港有限公司/ 中國國際金融香港證券有限公司</t>
  </si>
  <si>
    <t>J.P. Morgan Securities (Far East) Limited/ 招銀國際融資有限公司/ 泰金融控股（香港）有限公司</t>
  </si>
  <si>
    <t>Merrill Lynch Far East Limited/ 
UBS Securities Hong Kong Limited</t>
  </si>
  <si>
    <t xml:space="preserve">J.P. Morgan Securities (Far East) Limited/ 中國國際金融香港證券有限公司/ 高盛（亞洲）有限責任公司
</t>
  </si>
  <si>
    <t xml:space="preserve">  摩根士丹利亞洲有限公司/ 高盛（亞洲）有限責任公司/
 J.P. Morgan Securities (Far East) Limited/
UBS Securities Hong Kong Limited</t>
  </si>
  <si>
    <t xml:space="preserve">J.P. Morgan Securities (Far East) Limited/
花旗環球金融亞洲有限公司/
中國國際金融香港證券有限公司
</t>
  </si>
  <si>
    <t xml:space="preserve">招商證券（香港）有限公司/
中信建投（國際）融資有限公司
</t>
  </si>
  <si>
    <t xml:space="preserve">摩根士丹利亞洲有限公司/ 
Merrill Lynch Far East Limited/ 
華興證券（香港）有限公司
</t>
  </si>
  <si>
    <t xml:space="preserve">農銀國際融資有限公司/
中信建投（國際）融資有限公司/
建銀國際金融有限公司/
越秀融資有限公司
</t>
  </si>
  <si>
    <t>歸創通橋醫療科技股份有限公司  - B - H股</t>
  </si>
  <si>
    <t>摩根士丹利亞洲有限公司/ 中信里昂證券資本市場有限公司</t>
  </si>
  <si>
    <t xml:space="preserve">仲量聯行企業評估及咨詢有限公司
</t>
  </si>
  <si>
    <t xml:space="preserve">朝聚眼科醫療控股有限公司
</t>
  </si>
  <si>
    <t>海通國際資本有限公司/ 華泰金融控股（香港）有限公司</t>
  </si>
  <si>
    <t xml:space="preserve">N/A
</t>
  </si>
  <si>
    <t>J.P. Morgan Securities (Far East) Limited/ 
Merrill Lynch (Asia Pacific) Limited</t>
  </si>
  <si>
    <t xml:space="preserve">朗詩綠色生活服務有限公司
</t>
  </si>
  <si>
    <t>摩根士丹利亞洲有限公司/ 
中國國際金融香港證券有限公司/ 
華泰金融控股（香港）有限公司</t>
  </si>
  <si>
    <t>海通國際資本有限公司</t>
  </si>
  <si>
    <t xml:space="preserve">康諾亞生物醫藥科技有限公司 - B
</t>
  </si>
  <si>
    <t>喆麗控股有限公司</t>
  </si>
  <si>
    <t>大華繼顯(香港)有限公司</t>
  </si>
  <si>
    <t>羅申美會計師事務所</t>
  </si>
  <si>
    <t>領悅服務集團有限公司</t>
  </si>
  <si>
    <t>建銀國際金融有限公司</t>
  </si>
  <si>
    <t>優趣匯控股有限公司</t>
  </si>
  <si>
    <t>中國國際金融香港證券有限公司</t>
  </si>
  <si>
    <t xml:space="preserve">XPeng Inc. - W  </t>
  </si>
  <si>
    <t>騰盛博藥生物科技有限公司 - B</t>
  </si>
  <si>
    <t>摩根士丹利亞洲有限公司/ 
UBS Securities Hong Kong Limited</t>
  </si>
  <si>
    <t>中國華南職業教育集團有限公司</t>
  </si>
  <si>
    <t>法國巴黎證券（亞洲）有限公司</t>
  </si>
  <si>
    <t xml:space="preserve">仲量聯行企業評估及咨詢有限公司
</t>
  </si>
  <si>
    <t>09600</t>
  </si>
  <si>
    <t>01855</t>
  </si>
  <si>
    <t>01440</t>
  </si>
  <si>
    <t>02129</t>
  </si>
  <si>
    <t>02153</t>
  </si>
  <si>
    <t>01490</t>
  </si>
  <si>
    <t>02146</t>
  </si>
  <si>
    <t>02125</t>
  </si>
  <si>
    <t>01643</t>
  </si>
  <si>
    <t>02158</t>
  </si>
  <si>
    <t>09608</t>
  </si>
  <si>
    <t>02159</t>
  </si>
  <si>
    <t>06668</t>
  </si>
  <si>
    <t>02160</t>
  </si>
  <si>
    <t>02161</t>
  </si>
  <si>
    <t>01024</t>
  </si>
  <si>
    <t>02170</t>
  </si>
  <si>
    <t>06606</t>
  </si>
  <si>
    <t>01473</t>
  </si>
  <si>
    <t>06127</t>
  </si>
  <si>
    <t>06600</t>
  </si>
  <si>
    <t>06601</t>
  </si>
  <si>
    <t>01413</t>
  </si>
  <si>
    <t>02518</t>
  </si>
  <si>
    <t>01927</t>
  </si>
  <si>
    <t>09888</t>
  </si>
  <si>
    <t>02187</t>
  </si>
  <si>
    <t>09626</t>
  </si>
  <si>
    <t>06608</t>
  </si>
  <si>
    <t>06939</t>
  </si>
  <si>
    <t>02195</t>
  </si>
  <si>
    <t>02176</t>
  </si>
  <si>
    <t>06622</t>
  </si>
  <si>
    <t>09961</t>
  </si>
  <si>
    <t>09959</t>
  </si>
  <si>
    <t>03658</t>
  </si>
  <si>
    <t>02618</t>
  </si>
  <si>
    <t>09982</t>
  </si>
  <si>
    <t>06699</t>
  </si>
  <si>
    <t>09858</t>
  </si>
  <si>
    <t>02171</t>
  </si>
  <si>
    <t>02155</t>
  </si>
  <si>
    <t>06626</t>
  </si>
  <si>
    <t>00013</t>
  </si>
  <si>
    <t>02150</t>
  </si>
  <si>
    <t>00606</t>
  </si>
  <si>
    <t>02190</t>
  </si>
  <si>
    <t>02219</t>
  </si>
  <si>
    <t>09868</t>
  </si>
  <si>
    <t>02162</t>
  </si>
  <si>
    <t>01965</t>
  </si>
  <si>
    <t>02209</t>
  </si>
  <si>
    <t>02165</t>
  </si>
  <si>
    <t>02177</t>
  </si>
  <si>
    <t>02137</t>
  </si>
  <si>
    <t>06913</t>
  </si>
  <si>
    <t>06909</t>
  </si>
  <si>
    <t>02215</t>
  </si>
  <si>
    <t>02192</t>
  </si>
  <si>
    <t>百得利控股有限公司</t>
  </si>
  <si>
    <t>麥格理資本股份有限公司</t>
  </si>
  <si>
    <t>德信服務集團有限公司</t>
  </si>
  <si>
    <t>醫脈通科技有限公司</t>
  </si>
  <si>
    <t>高盛（亞洲）有限責任公司/
海通國際資本有限公司</t>
  </si>
  <si>
    <t>02175</t>
  </si>
  <si>
    <t>06616</t>
  </si>
  <si>
    <t>02205</t>
  </si>
  <si>
    <t>09960</t>
  </si>
  <si>
    <t>02207</t>
  </si>
  <si>
    <t>中國通才教育集團有限公司</t>
  </si>
  <si>
    <t>環球新材國際控股有限公司</t>
  </si>
  <si>
    <t>康橋悅生活集團有限公司</t>
  </si>
  <si>
    <t>康聖環球基因技術有限公司</t>
  </si>
  <si>
    <t>融信服務集團股份有限公司</t>
  </si>
  <si>
    <t xml:space="preserve"> 建銀國際金融有限公司</t>
  </si>
  <si>
    <t>安信融資（香港）有限公司</t>
  </si>
  <si>
    <t xml:space="preserve">國泰君安融資有限公司
</t>
  </si>
  <si>
    <t xml:space="preserve">泓亮諮詢及評估有限公司
</t>
  </si>
  <si>
    <t>高盛（亞洲）有限責任公司/ 中國國際金融香港證券有限公司/ 瑞士信貸（香港）有限公司</t>
  </si>
  <si>
    <t>06611</t>
  </si>
  <si>
    <t>三巽控股集團有限公司</t>
  </si>
  <si>
    <t>(c)</t>
  </si>
  <si>
    <t>02015</t>
  </si>
  <si>
    <t>理想汽車 - W</t>
  </si>
  <si>
    <t xml:space="preserve">高盛（亞洲）有限責任公司/ 
中國國際金融香港證券有限公司
</t>
  </si>
  <si>
    <t>06609</t>
  </si>
  <si>
    <t xml:space="preserve">上海心瑋醫療科技股份有限公司 - B - H股
</t>
  </si>
  <si>
    <t>06669</t>
  </si>
  <si>
    <t>先瑞達醫療科技控股有限公司 - B</t>
  </si>
  <si>
    <t>摩根士丹利亞洲有限公司/ 中國國際金融香港證券有限公司</t>
  </si>
  <si>
    <t>09869</t>
  </si>
  <si>
    <t xml:space="preserve">海倫司國際控股有限公司
</t>
  </si>
  <si>
    <t>02216</t>
  </si>
  <si>
    <t>堃博醫療控股有限公司 - B</t>
  </si>
  <si>
    <t>高盛（亞洲）有限責任公司/ 海通國際資本有限公司</t>
  </si>
  <si>
    <t>09889</t>
  </si>
  <si>
    <t>東莞農村商業銀行股份有限公司 - H股</t>
  </si>
  <si>
    <t>招商證券（香港）有限公司/ 
招銀國際融資有限公司/ 
農銀國際融資有限公司/ 
工銀國際融資有限公司</t>
  </si>
  <si>
    <t>06628</t>
  </si>
  <si>
    <t>創勝集團醫藥有限公司 - B</t>
  </si>
  <si>
    <t>高盛（亞洲）有限責任公司/ 
中國國際金融香港證券有限公司</t>
  </si>
  <si>
    <t>02217</t>
  </si>
  <si>
    <t>譚仔國際有限公司</t>
  </si>
  <si>
    <t>02256</t>
  </si>
  <si>
    <t>和譽開曼有限責任公司 - B</t>
  </si>
  <si>
    <t>摩根士丹利亞洲有限公司/ 
J.P. Morgan Securities (Far East) Limited</t>
  </si>
  <si>
    <t>02235</t>
  </si>
  <si>
    <t>微泰醫療器械(杭州)股份有限公司 - B - H股</t>
  </si>
  <si>
    <t>上海微創醫療機器人(集團)股份有限公司 - B - H股</t>
  </si>
  <si>
    <t>J.P. Morgan Securities (Far East) Limited/ 
中國國際金融香港證券有限公司</t>
  </si>
  <si>
    <t>三葉草生物製藥有限公司 - B</t>
  </si>
  <si>
    <t>北京鷹瞳科技發展股份有限公司 - B - H股</t>
  </si>
  <si>
    <t>UBS Securities Hong Kong Limited/
中信里昂證券資本市場有限公司</t>
  </si>
  <si>
    <t>UJU Holding Ltd.</t>
  </si>
  <si>
    <t>民銀資本有限公司</t>
  </si>
  <si>
    <t>北京京城佳業物業股份有限公司 - H股</t>
  </si>
  <si>
    <t>安能物流集團有限公司</t>
  </si>
  <si>
    <t>鴻承環保科技有限公司</t>
  </si>
  <si>
    <t>第一上海融資有限公司</t>
  </si>
  <si>
    <t>雲音樂股份有限公司</t>
  </si>
  <si>
    <t>Weibo Corporation - SW</t>
  </si>
  <si>
    <t xml:space="preserve">高盛（亞洲）有限責任公司/
瑞士信貸（香港）有限公司/
中信里昂證券資本市場有限公司
中國國際金融香港證券有限公司 </t>
  </si>
  <si>
    <t>6821</t>
  </si>
  <si>
    <t>1228</t>
  </si>
  <si>
    <t>2273</t>
  </si>
  <si>
    <t>凱萊英醫藥集團(天津)股份有限公司- H股</t>
  </si>
  <si>
    <t>北海康成製藥有限公司 - B</t>
  </si>
  <si>
    <t>固生堂控股有限公司</t>
  </si>
  <si>
    <t>摩根士丹利亞洲有限公司/ 
富瑞金融集團香港有限公司</t>
  </si>
  <si>
    <t>高盛（亞洲）有限責任公司/
中信里昂證券資本市場有限公司</t>
  </si>
  <si>
    <t>2279</t>
  </si>
  <si>
    <t>雍禾醫療集團有限公司</t>
  </si>
  <si>
    <t xml:space="preserve">摩根士丹利亞洲有限公司/ 
中國國際金融香港證券有限公司 </t>
  </si>
  <si>
    <t>杭州順豐同城實業股份有限公司 - H股</t>
  </si>
  <si>
    <t>中國國際金融香港證券有限公司/ 
Merrill Lynch (Asia Pacific) Limited</t>
  </si>
  <si>
    <t>Merrill Lynch (Asia Pacific) Limited/
海通國際資本有限公司</t>
  </si>
  <si>
    <t>中國國際金融香港證券有限公司/ 
瑞士信貸（香港）有限公司/
Merrill Lynch (Asia Pacific) Limited</t>
  </si>
  <si>
    <t>上海康耐特光學科技集團股份有限公司 - H股</t>
  </si>
  <si>
    <t>青瓷遊戲有限公司</t>
  </si>
  <si>
    <t>中國國際金融香港證券有限公司/ 
中信里昂證券資本市場有限公司</t>
  </si>
  <si>
    <t>德商產投服務集團有限公司</t>
  </si>
  <si>
    <t>申萬宏源融資（香港）有限公司</t>
  </si>
  <si>
    <t>上海百心安生物技術股份有限公司 - B - H股</t>
  </si>
  <si>
    <t>泉峰控股有限公司</t>
  </si>
  <si>
    <t>商湯集團股份有限公司 - W</t>
  </si>
  <si>
    <t>聖諾醫藥 - B</t>
  </si>
  <si>
    <t>中國國際金融香港證券有限公司/ 
花旗環球金融亞洲有限公司</t>
  </si>
  <si>
    <t>中國國際金融香港證券有限公司/ 
海通國際資本有限公司/ 
HSBC Corporate Finance (Hong Kong) Ltd.</t>
  </si>
  <si>
    <t>2021年 (截至 2021年 12月 31日)</t>
  </si>
  <si>
    <t>豐城控股有限公司</t>
  </si>
  <si>
    <t xml:space="preserve">不適用 - 由GEM轉往主板上市
</t>
  </si>
  <si>
    <t>致同(香港)會計師事務所有限公司</t>
  </si>
  <si>
    <t xml:space="preserve">不適用 - 
由GEM轉往主板上市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</si>
</sst>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$&quot;#,##0_);\(&quot;$&quot;#,##0\)"/>
    <numFmt numFmtId="165" formatCode="_(* #,##0_);_(* \(#,##0\);_(* &quot;-&quot;_);_(@_)"/>
    <numFmt numFmtId="166" formatCode="_(* #,##0.00_);_(* \(#,##0.00\);_(* &quot;-&quot;??_);_(@_)"/>
    <numFmt numFmtId="167" formatCode="dd/mm/yy"/>
    <numFmt numFmtId="168" formatCode="0000"/>
    <numFmt numFmtId="169" formatCode="0.0000"/>
    <numFmt numFmtId="170" formatCode="General_)"/>
    <numFmt numFmtId="171" formatCode="dd/mm/yy;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10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i/>
      <sz val="20"/>
      <name val="Arial"/>
      <family val="2"/>
    </font>
    <font>
      <i/>
      <sz val="12"/>
      <color indexed="11"/>
      <name val="Arial"/>
      <family val="2"/>
    </font>
    <font>
      <b/>
      <sz val="12"/>
      <color indexed="56"/>
      <name val="Arial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i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9">
    <xf numFmtId="0" fontId="0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46">
    <xf numFmtId="0" fontId="0" fillId="0" borderId="0" xfId="0"/>
    <xf numFmtId="0" fontId="4" fillId="0" borderId="0" xfId="0" applyFont="1" applyBorder="1" applyAlignment="1">
      <alignment horizontal="center" vertical="top" wrapText="1"/>
    </xf>
    <xf numFmtId="168" fontId="5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16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168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167" fontId="6" fillId="0" borderId="0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68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9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67" fontId="4" fillId="0" borderId="0" xfId="0" applyNumberFormat="1" applyFont="1" applyFill="1" applyBorder="1" applyAlignment="1">
      <alignment horizontal="left" vertical="top"/>
    </xf>
    <xf numFmtId="14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9" fontId="5" fillId="0" borderId="0" xfId="0" applyNumberFormat="1" applyFont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left" vertical="top"/>
    </xf>
    <xf numFmtId="168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71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center" wrapText="1"/>
    </xf>
    <xf numFmtId="168" fontId="5" fillId="0" borderId="0" xfId="0" quotePrefix="1" applyNumberFormat="1" applyFont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171" fontId="5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5" fillId="0" borderId="0" xfId="0" quotePrefix="1" applyFont="1" applyFill="1" applyBorder="1" applyAlignment="1">
      <alignment horizontal="left" vertical="top" wrapText="1"/>
    </xf>
    <xf numFmtId="168" fontId="5" fillId="0" borderId="0" xfId="0" applyNumberFormat="1" applyFont="1" applyFill="1" applyBorder="1" applyAlignment="1">
      <alignment horizontal="center" vertical="center" wrapText="1"/>
    </xf>
  </cellXfs>
  <cellStyles count="39">
    <cellStyle name="Comma [0] 2" xfId="1"/>
    <cellStyle name="Comma 10" xfId="2"/>
    <cellStyle name="Comma 11" xfId="3"/>
    <cellStyle name="Comma 12" xfId="4"/>
    <cellStyle name="Comma 13" xfId="5"/>
    <cellStyle name="Comma 14" xfId="6"/>
    <cellStyle name="Comma 15" xfId="7"/>
    <cellStyle name="Comma 16" xfId="8"/>
    <cellStyle name="Comma 17" xfId="9"/>
    <cellStyle name="Comma 18" xfId="10"/>
    <cellStyle name="Comma 19" xfId="11"/>
    <cellStyle name="Comma 2" xfId="12"/>
    <cellStyle name="Comma 2 2" xfId="13"/>
    <cellStyle name="Comma 20" xfId="14"/>
    <cellStyle name="Comma 21" xfId="15"/>
    <cellStyle name="Comma 22" xfId="16"/>
    <cellStyle name="Comma 23" xfId="17"/>
    <cellStyle name="Comma 24" xfId="18"/>
    <cellStyle name="Comma 25" xfId="19"/>
    <cellStyle name="Comma 26" xfId="20"/>
    <cellStyle name="Comma 27" xfId="21"/>
    <cellStyle name="Comma 28" xfId="22"/>
    <cellStyle name="Comma 29" xfId="23"/>
    <cellStyle name="Comma 3" xfId="24"/>
    <cellStyle name="Comma 30" xfId="25"/>
    <cellStyle name="Comma 4" xfId="26"/>
    <cellStyle name="Comma 5" xfId="27"/>
    <cellStyle name="Comma 6" xfId="28"/>
    <cellStyle name="Comma 7" xfId="29"/>
    <cellStyle name="Comma 8" xfId="30"/>
    <cellStyle name="Comma 9" xfId="31"/>
    <cellStyle name="Normal" xfId="0" builtinId="0"/>
    <cellStyle name="Normal 2" xfId="32"/>
    <cellStyle name="Normal 2 2" xfId="33"/>
    <cellStyle name="Normal 3" xfId="34"/>
    <cellStyle name="Normal 4" xfId="35"/>
    <cellStyle name="Normal 5" xfId="36"/>
    <cellStyle name="Percent 2" xfId="37"/>
    <cellStyle name="一般_IPO0401update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08"/>
  <sheetViews>
    <sheetView tabSelected="1" zoomScale="85" zoomScaleNormal="85" workbookViewId="0">
      <pane xSplit="3" ySplit="2" topLeftCell="H187" activePane="bottomRight" state="frozen"/>
      <selection pane="topRight" activeCell="D1" sqref="D1"/>
      <selection pane="bottomLeft" activeCell="A3" sqref="A3"/>
      <selection pane="bottomRight" activeCell="I188" sqref="I188:I193"/>
    </sheetView>
  </sheetViews>
  <sheetFormatPr defaultRowHeight="15"/>
  <cols>
    <col min="1" max="1" width="5.625" style="1" customWidth="1"/>
    <col min="2" max="2" width="10.5" style="2" customWidth="1"/>
    <col min="3" max="3" width="43.375" style="30" customWidth="1"/>
    <col min="4" max="4" width="18.375" style="31" customWidth="1"/>
    <col min="5" max="5" width="18.625" style="31" customWidth="1"/>
    <col min="6" max="6" width="31.875" style="32" customWidth="1"/>
    <col min="7" max="7" width="32.5" style="32" customWidth="1"/>
    <col min="8" max="8" width="25.75" style="32" customWidth="1"/>
    <col min="9" max="9" width="24" style="33" customWidth="1"/>
    <col min="10" max="10" width="31.875" style="34" customWidth="1"/>
    <col min="11" max="11" width="4.25" style="7" customWidth="1"/>
    <col min="12" max="12" width="9" style="7"/>
    <col min="13" max="13" width="17.75" style="7" bestFit="1" customWidth="1"/>
    <col min="14" max="16384" width="9" style="7"/>
  </cols>
  <sheetData>
    <row r="1" spans="1:13" ht="29.25" customHeight="1">
      <c r="A1" s="35" t="s">
        <v>300</v>
      </c>
      <c r="B1" s="11"/>
      <c r="C1" s="11"/>
      <c r="D1" s="12"/>
      <c r="E1" s="12"/>
      <c r="F1" s="13"/>
      <c r="G1" s="11"/>
      <c r="H1" s="4"/>
      <c r="I1" s="13"/>
      <c r="J1" s="11"/>
      <c r="M1" s="39"/>
    </row>
    <row r="2" spans="1:13" s="21" customFormat="1" ht="32.25" thickBot="1">
      <c r="A2" s="14"/>
      <c r="B2" s="15" t="s">
        <v>3</v>
      </c>
      <c r="C2" s="16" t="s">
        <v>4</v>
      </c>
      <c r="D2" s="17" t="s">
        <v>5</v>
      </c>
      <c r="E2" s="17" t="s">
        <v>6</v>
      </c>
      <c r="F2" s="18" t="s">
        <v>7</v>
      </c>
      <c r="G2" s="18" t="s">
        <v>8</v>
      </c>
      <c r="H2" s="18" t="s">
        <v>9</v>
      </c>
      <c r="I2" s="19" t="s">
        <v>10</v>
      </c>
      <c r="J2" s="20" t="s">
        <v>11</v>
      </c>
      <c r="K2" s="20"/>
    </row>
    <row r="3" spans="1:13" ht="30.75" thickTop="1">
      <c r="A3" s="22">
        <v>1</v>
      </c>
      <c r="B3" s="40" t="s">
        <v>152</v>
      </c>
      <c r="C3" s="30" t="s">
        <v>17</v>
      </c>
      <c r="D3" s="38">
        <v>44125</v>
      </c>
      <c r="E3" s="38">
        <v>44202</v>
      </c>
      <c r="F3" s="8" t="s">
        <v>19</v>
      </c>
      <c r="G3" s="8" t="s">
        <v>2</v>
      </c>
      <c r="H3" s="38" t="s">
        <v>22</v>
      </c>
      <c r="I3" s="37">
        <v>436000000.00000006</v>
      </c>
      <c r="J3" s="5">
        <v>4.3600000000000003</v>
      </c>
      <c r="K3" s="6" t="s">
        <v>13</v>
      </c>
      <c r="M3" s="39"/>
    </row>
    <row r="4" spans="1:13">
      <c r="B4" s="2" t="s">
        <v>0</v>
      </c>
      <c r="C4" s="36" t="s">
        <v>0</v>
      </c>
      <c r="D4" s="38" t="s">
        <v>0</v>
      </c>
      <c r="E4" s="38" t="s">
        <v>0</v>
      </c>
      <c r="F4" s="2" t="s">
        <v>0</v>
      </c>
      <c r="G4" s="3" t="s">
        <v>0</v>
      </c>
      <c r="H4" s="2" t="s">
        <v>0</v>
      </c>
      <c r="I4" s="37">
        <v>436000000.00000006</v>
      </c>
      <c r="J4" s="5">
        <v>4.3600000000000003</v>
      </c>
      <c r="K4" s="6" t="s">
        <v>1</v>
      </c>
    </row>
    <row r="5" spans="1:13" ht="30">
      <c r="A5" s="1">
        <v>2</v>
      </c>
      <c r="B5" s="40" t="s">
        <v>153</v>
      </c>
      <c r="C5" s="30" t="s">
        <v>18</v>
      </c>
      <c r="D5" s="38">
        <v>44126</v>
      </c>
      <c r="E5" s="38">
        <v>44202</v>
      </c>
      <c r="F5" s="8" t="s">
        <v>20</v>
      </c>
      <c r="G5" s="8" t="s">
        <v>21</v>
      </c>
      <c r="H5" s="38" t="s">
        <v>22</v>
      </c>
      <c r="I5" s="37">
        <v>41252000</v>
      </c>
      <c r="J5" s="5">
        <v>2</v>
      </c>
      <c r="K5" s="6" t="s">
        <v>13</v>
      </c>
    </row>
    <row r="6" spans="1:13">
      <c r="B6" s="2" t="s">
        <v>0</v>
      </c>
      <c r="C6" s="36" t="s">
        <v>0</v>
      </c>
      <c r="D6" s="38" t="s">
        <v>0</v>
      </c>
      <c r="E6" s="38" t="s">
        <v>0</v>
      </c>
      <c r="F6" s="2" t="s">
        <v>0</v>
      </c>
      <c r="G6" s="3" t="s">
        <v>0</v>
      </c>
      <c r="H6" s="2" t="s">
        <v>0</v>
      </c>
      <c r="I6" s="37">
        <v>96248000</v>
      </c>
      <c r="J6" s="5">
        <v>2</v>
      </c>
      <c r="K6" s="6" t="s">
        <v>1</v>
      </c>
    </row>
    <row r="7" spans="1:13" s="1" customFormat="1" ht="30">
      <c r="A7" s="1">
        <v>3</v>
      </c>
      <c r="B7" s="40" t="s">
        <v>154</v>
      </c>
      <c r="C7" s="30" t="s">
        <v>32</v>
      </c>
      <c r="D7" s="38">
        <v>44193</v>
      </c>
      <c r="E7" s="38">
        <v>44209</v>
      </c>
      <c r="F7" s="8" t="s">
        <v>26</v>
      </c>
      <c r="G7" s="8" t="s">
        <v>27</v>
      </c>
      <c r="H7" s="38" t="s">
        <v>22</v>
      </c>
      <c r="I7" s="37">
        <v>25200000</v>
      </c>
      <c r="J7" s="5">
        <v>0.4</v>
      </c>
      <c r="K7" s="6" t="s">
        <v>23</v>
      </c>
    </row>
    <row r="8" spans="1:13" s="1" customFormat="1">
      <c r="B8" s="2" t="s">
        <v>0</v>
      </c>
      <c r="C8" s="36" t="s">
        <v>0</v>
      </c>
      <c r="D8" s="38" t="s">
        <v>0</v>
      </c>
      <c r="E8" s="38" t="s">
        <v>0</v>
      </c>
      <c r="F8" s="2" t="s">
        <v>0</v>
      </c>
      <c r="G8" s="3" t="s">
        <v>0</v>
      </c>
      <c r="H8" s="2" t="s">
        <v>0</v>
      </c>
      <c r="I8" s="37">
        <v>100800000</v>
      </c>
      <c r="J8" s="5">
        <v>0.4</v>
      </c>
      <c r="K8" s="6" t="s">
        <v>1</v>
      </c>
    </row>
    <row r="9" spans="1:13" s="1" customFormat="1" ht="30">
      <c r="A9" s="1">
        <v>4</v>
      </c>
      <c r="B9" s="40" t="s">
        <v>155</v>
      </c>
      <c r="C9" s="30" t="s">
        <v>24</v>
      </c>
      <c r="D9" s="38">
        <v>44195</v>
      </c>
      <c r="E9" s="38">
        <v>44209</v>
      </c>
      <c r="F9" s="8" t="s">
        <v>30</v>
      </c>
      <c r="G9" s="8" t="s">
        <v>28</v>
      </c>
      <c r="H9" s="8" t="s">
        <v>31</v>
      </c>
      <c r="I9" s="37">
        <v>62500000</v>
      </c>
      <c r="J9" s="5">
        <v>0.4</v>
      </c>
      <c r="K9" s="6" t="s">
        <v>23</v>
      </c>
    </row>
    <row r="10" spans="1:13" s="1" customFormat="1">
      <c r="B10" s="2" t="s">
        <v>0</v>
      </c>
      <c r="C10" s="36" t="s">
        <v>0</v>
      </c>
      <c r="D10" s="38" t="s">
        <v>0</v>
      </c>
      <c r="E10" s="38" t="s">
        <v>0</v>
      </c>
      <c r="F10" s="2" t="s">
        <v>0</v>
      </c>
      <c r="G10" s="3" t="s">
        <v>0</v>
      </c>
      <c r="H10" s="2" t="s">
        <v>0</v>
      </c>
      <c r="I10" s="37">
        <v>62500000</v>
      </c>
      <c r="J10" s="5">
        <v>0.4</v>
      </c>
      <c r="K10" s="6" t="s">
        <v>1</v>
      </c>
    </row>
    <row r="11" spans="1:13" s="1" customFormat="1" ht="30">
      <c r="A11" s="1">
        <v>5</v>
      </c>
      <c r="B11" s="40" t="s">
        <v>156</v>
      </c>
      <c r="C11" s="30" t="s">
        <v>25</v>
      </c>
      <c r="D11" s="38">
        <v>44195</v>
      </c>
      <c r="E11" s="38">
        <v>44209</v>
      </c>
      <c r="F11" s="8" t="s">
        <v>29</v>
      </c>
      <c r="G11" s="8" t="s">
        <v>27</v>
      </c>
      <c r="H11" s="38" t="s">
        <v>22</v>
      </c>
      <c r="I11" s="37">
        <v>64480560</v>
      </c>
      <c r="J11" s="5">
        <v>1.73</v>
      </c>
      <c r="K11" s="6" t="s">
        <v>23</v>
      </c>
    </row>
    <row r="12" spans="1:13" s="1" customFormat="1">
      <c r="B12" s="2" t="s">
        <v>0</v>
      </c>
      <c r="C12" s="36" t="s">
        <v>0</v>
      </c>
      <c r="D12" s="38" t="s">
        <v>0</v>
      </c>
      <c r="E12" s="38" t="s">
        <v>0</v>
      </c>
      <c r="F12" s="2" t="s">
        <v>0</v>
      </c>
      <c r="G12" s="3" t="s">
        <v>0</v>
      </c>
      <c r="H12" s="2" t="s">
        <v>0</v>
      </c>
      <c r="I12" s="37">
        <v>580325040</v>
      </c>
      <c r="J12" s="5">
        <v>1.73</v>
      </c>
      <c r="K12" s="6" t="s">
        <v>1</v>
      </c>
    </row>
    <row r="13" spans="1:13" s="1" customFormat="1" ht="30">
      <c r="A13" s="1">
        <v>6</v>
      </c>
      <c r="B13" s="40" t="s">
        <v>157</v>
      </c>
      <c r="C13" s="30" t="s">
        <v>33</v>
      </c>
      <c r="D13" s="38">
        <v>44196</v>
      </c>
      <c r="E13" s="38">
        <v>44211</v>
      </c>
      <c r="F13" s="8" t="s">
        <v>40</v>
      </c>
      <c r="G13" s="8" t="s">
        <v>27</v>
      </c>
      <c r="H13" s="38" t="s">
        <v>22</v>
      </c>
      <c r="I13" s="37">
        <v>125460000</v>
      </c>
      <c r="J13" s="5">
        <v>1.23</v>
      </c>
      <c r="K13" s="6" t="s">
        <v>23</v>
      </c>
    </row>
    <row r="14" spans="1:13" s="1" customFormat="1">
      <c r="B14" s="2" t="s">
        <v>0</v>
      </c>
      <c r="C14" s="36" t="s">
        <v>0</v>
      </c>
      <c r="D14" s="38" t="s">
        <v>0</v>
      </c>
      <c r="E14" s="38" t="s">
        <v>0</v>
      </c>
      <c r="F14" s="2" t="s">
        <v>0</v>
      </c>
      <c r="G14" s="3" t="s">
        <v>0</v>
      </c>
      <c r="H14" s="2" t="s">
        <v>0</v>
      </c>
      <c r="I14" s="37">
        <v>163098000</v>
      </c>
      <c r="J14" s="5">
        <v>1.23</v>
      </c>
      <c r="K14" s="6" t="s">
        <v>1</v>
      </c>
    </row>
    <row r="15" spans="1:13" s="1" customFormat="1" ht="30">
      <c r="A15" s="1">
        <f>1+A13</f>
        <v>7</v>
      </c>
      <c r="B15" s="40" t="s">
        <v>158</v>
      </c>
      <c r="C15" s="30" t="s">
        <v>34</v>
      </c>
      <c r="D15" s="38">
        <v>44196</v>
      </c>
      <c r="E15" s="38">
        <v>44211</v>
      </c>
      <c r="F15" s="8" t="s">
        <v>39</v>
      </c>
      <c r="G15" s="8" t="s">
        <v>27</v>
      </c>
      <c r="H15" s="38" t="s">
        <v>22</v>
      </c>
      <c r="I15" s="37">
        <v>126524000.00000001</v>
      </c>
      <c r="J15" s="5">
        <v>13.46</v>
      </c>
      <c r="K15" s="6" t="s">
        <v>23</v>
      </c>
    </row>
    <row r="16" spans="1:13" s="1" customFormat="1">
      <c r="B16" s="2" t="s">
        <v>0</v>
      </c>
      <c r="C16" s="36" t="s">
        <v>0</v>
      </c>
      <c r="D16" s="38" t="s">
        <v>0</v>
      </c>
      <c r="E16" s="38" t="s">
        <v>0</v>
      </c>
      <c r="F16" s="2" t="s">
        <v>0</v>
      </c>
      <c r="G16" s="3" t="s">
        <v>0</v>
      </c>
      <c r="H16" s="2" t="s">
        <v>0</v>
      </c>
      <c r="I16" s="37">
        <v>1138716000</v>
      </c>
      <c r="J16" s="5">
        <v>13.46</v>
      </c>
      <c r="K16" s="6" t="s">
        <v>1</v>
      </c>
    </row>
    <row r="17" spans="1:11" s="1" customFormat="1" ht="45">
      <c r="A17" s="1">
        <f>1+A15</f>
        <v>8</v>
      </c>
      <c r="B17" s="40" t="s">
        <v>159</v>
      </c>
      <c r="C17" s="30" t="s">
        <v>35</v>
      </c>
      <c r="D17" s="38">
        <v>44196</v>
      </c>
      <c r="E17" s="38">
        <v>44211</v>
      </c>
      <c r="F17" s="8" t="s">
        <v>125</v>
      </c>
      <c r="G17" s="8" t="s">
        <v>2</v>
      </c>
      <c r="H17" s="38" t="s">
        <v>22</v>
      </c>
      <c r="I17" s="37">
        <v>487393200</v>
      </c>
      <c r="J17" s="5">
        <v>5.88</v>
      </c>
      <c r="K17" s="6" t="s">
        <v>23</v>
      </c>
    </row>
    <row r="18" spans="1:11" s="1" customFormat="1">
      <c r="B18" s="2" t="s">
        <v>0</v>
      </c>
      <c r="C18" s="36" t="s">
        <v>0</v>
      </c>
      <c r="D18" s="38" t="s">
        <v>0</v>
      </c>
      <c r="E18" s="38" t="s">
        <v>0</v>
      </c>
      <c r="F18" s="2" t="s">
        <v>0</v>
      </c>
      <c r="G18" s="3" t="s">
        <v>0</v>
      </c>
      <c r="H18" s="2" t="s">
        <v>0</v>
      </c>
      <c r="I18" s="37">
        <v>633611160</v>
      </c>
      <c r="J18" s="5">
        <v>5.88</v>
      </c>
      <c r="K18" s="6" t="s">
        <v>1</v>
      </c>
    </row>
    <row r="19" spans="1:11" s="1" customFormat="1" ht="30">
      <c r="A19" s="1">
        <f>1+A17</f>
        <v>9</v>
      </c>
      <c r="B19" s="40" t="s">
        <v>160</v>
      </c>
      <c r="C19" s="30" t="s">
        <v>36</v>
      </c>
      <c r="D19" s="38">
        <v>44196</v>
      </c>
      <c r="E19" s="38">
        <v>44211</v>
      </c>
      <c r="F19" s="8" t="s">
        <v>38</v>
      </c>
      <c r="G19" s="8" t="s">
        <v>41</v>
      </c>
      <c r="H19" s="38" t="s">
        <v>22</v>
      </c>
      <c r="I19" s="37">
        <v>53100000</v>
      </c>
      <c r="J19" s="5">
        <v>1.18</v>
      </c>
      <c r="K19" s="6" t="s">
        <v>23</v>
      </c>
    </row>
    <row r="20" spans="1:11" s="1" customFormat="1">
      <c r="B20" s="2" t="s">
        <v>0</v>
      </c>
      <c r="C20" s="36" t="s">
        <v>0</v>
      </c>
      <c r="D20" s="38" t="s">
        <v>0</v>
      </c>
      <c r="E20" s="38" t="s">
        <v>0</v>
      </c>
      <c r="F20" s="2" t="s">
        <v>0</v>
      </c>
      <c r="G20" s="3" t="s">
        <v>0</v>
      </c>
      <c r="H20" s="2" t="s">
        <v>0</v>
      </c>
      <c r="I20" s="37">
        <v>123900000</v>
      </c>
      <c r="J20" s="5">
        <v>1.18</v>
      </c>
      <c r="K20" s="6" t="s">
        <v>1</v>
      </c>
    </row>
    <row r="21" spans="1:11" s="1" customFormat="1" ht="45">
      <c r="A21" s="1">
        <f>1+A19</f>
        <v>10</v>
      </c>
      <c r="B21" s="40" t="s">
        <v>161</v>
      </c>
      <c r="C21" s="30" t="s">
        <v>37</v>
      </c>
      <c r="D21" s="38">
        <v>44196</v>
      </c>
      <c r="E21" s="38">
        <v>44211</v>
      </c>
      <c r="F21" s="8" t="s">
        <v>42</v>
      </c>
      <c r="G21" s="8" t="s">
        <v>27</v>
      </c>
      <c r="H21" s="38" t="s">
        <v>22</v>
      </c>
      <c r="I21" s="37">
        <v>2057317500</v>
      </c>
      <c r="J21" s="5">
        <v>26.3</v>
      </c>
      <c r="K21" s="6" t="s">
        <v>23</v>
      </c>
    </row>
    <row r="22" spans="1:11" s="1" customFormat="1">
      <c r="B22" s="2" t="s">
        <v>0</v>
      </c>
      <c r="C22" s="36" t="s">
        <v>0</v>
      </c>
      <c r="D22" s="38" t="s">
        <v>0</v>
      </c>
      <c r="E22" s="38" t="s">
        <v>0</v>
      </c>
      <c r="F22" s="2" t="s">
        <v>0</v>
      </c>
      <c r="G22" s="3" t="s">
        <v>0</v>
      </c>
      <c r="H22" s="2" t="s">
        <v>0</v>
      </c>
      <c r="I22" s="37">
        <v>2674512750</v>
      </c>
      <c r="J22" s="5">
        <v>26.3</v>
      </c>
      <c r="K22" s="6" t="s">
        <v>1</v>
      </c>
    </row>
    <row r="23" spans="1:11" s="1" customFormat="1" ht="30">
      <c r="A23" s="1">
        <v>11</v>
      </c>
      <c r="B23" s="40" t="s">
        <v>162</v>
      </c>
      <c r="C23" s="30" t="s">
        <v>43</v>
      </c>
      <c r="D23" s="38">
        <v>44196</v>
      </c>
      <c r="E23" s="38">
        <v>44214</v>
      </c>
      <c r="F23" s="8" t="s">
        <v>44</v>
      </c>
      <c r="G23" s="8" t="s">
        <v>21</v>
      </c>
      <c r="H23" s="8" t="s">
        <v>45</v>
      </c>
      <c r="I23" s="37">
        <v>60000000</v>
      </c>
      <c r="J23" s="5">
        <v>0.25</v>
      </c>
      <c r="K23" s="6" t="s">
        <v>23</v>
      </c>
    </row>
    <row r="24" spans="1:11" s="1" customFormat="1">
      <c r="B24" s="2" t="s">
        <v>0</v>
      </c>
      <c r="C24" s="36" t="s">
        <v>0</v>
      </c>
      <c r="D24" s="38" t="s">
        <v>0</v>
      </c>
      <c r="E24" s="38" t="s">
        <v>0</v>
      </c>
      <c r="F24" s="2" t="s">
        <v>0</v>
      </c>
      <c r="G24" s="3" t="s">
        <v>0</v>
      </c>
      <c r="H24" s="2" t="s">
        <v>0</v>
      </c>
      <c r="I24" s="37">
        <v>140000000</v>
      </c>
      <c r="J24" s="5">
        <v>0.25</v>
      </c>
      <c r="K24" s="6" t="s">
        <v>1</v>
      </c>
    </row>
    <row r="25" spans="1:11" s="1" customFormat="1" ht="30">
      <c r="A25" s="1">
        <v>12</v>
      </c>
      <c r="B25" s="40" t="s">
        <v>163</v>
      </c>
      <c r="C25" s="30" t="s">
        <v>46</v>
      </c>
      <c r="D25" s="38">
        <v>44196</v>
      </c>
      <c r="E25" s="38">
        <v>44215</v>
      </c>
      <c r="F25" s="8" t="s">
        <v>47</v>
      </c>
      <c r="G25" s="8" t="s">
        <v>48</v>
      </c>
      <c r="H25" s="38" t="s">
        <v>22</v>
      </c>
      <c r="I25" s="37">
        <v>75000000</v>
      </c>
      <c r="J25" s="5">
        <v>3</v>
      </c>
      <c r="K25" s="6" t="s">
        <v>23</v>
      </c>
    </row>
    <row r="26" spans="1:11" s="1" customFormat="1">
      <c r="B26" s="2" t="s">
        <v>0</v>
      </c>
      <c r="C26" s="36" t="s">
        <v>0</v>
      </c>
      <c r="D26" s="38" t="s">
        <v>0</v>
      </c>
      <c r="E26" s="38" t="s">
        <v>0</v>
      </c>
      <c r="F26" s="2" t="s">
        <v>0</v>
      </c>
      <c r="G26" s="3" t="s">
        <v>0</v>
      </c>
      <c r="H26" s="2" t="s">
        <v>0</v>
      </c>
      <c r="I26" s="37">
        <v>75000000</v>
      </c>
      <c r="J26" s="5">
        <v>3</v>
      </c>
      <c r="K26" s="6" t="s">
        <v>1</v>
      </c>
    </row>
    <row r="27" spans="1:11" s="1" customFormat="1" ht="45">
      <c r="A27" s="1">
        <v>13</v>
      </c>
      <c r="B27" s="40" t="s">
        <v>164</v>
      </c>
      <c r="C27" s="30" t="s">
        <v>49</v>
      </c>
      <c r="D27" s="38">
        <v>44210</v>
      </c>
      <c r="E27" s="38">
        <v>44222</v>
      </c>
      <c r="F27" s="8" t="s">
        <v>50</v>
      </c>
      <c r="G27" s="8" t="s">
        <v>28</v>
      </c>
      <c r="H27" s="8" t="s">
        <v>51</v>
      </c>
      <c r="I27" s="37">
        <v>482500000</v>
      </c>
      <c r="J27" s="5">
        <v>3.86</v>
      </c>
      <c r="K27" s="6" t="s">
        <v>23</v>
      </c>
    </row>
    <row r="28" spans="1:11" s="1" customFormat="1">
      <c r="B28" s="2" t="s">
        <v>0</v>
      </c>
      <c r="C28" s="36" t="s">
        <v>0</v>
      </c>
      <c r="D28" s="38" t="s">
        <v>0</v>
      </c>
      <c r="E28" s="38" t="s">
        <v>0</v>
      </c>
      <c r="F28" s="2" t="s">
        <v>0</v>
      </c>
      <c r="G28" s="3" t="s">
        <v>0</v>
      </c>
      <c r="H28" s="2" t="s">
        <v>0</v>
      </c>
      <c r="I28" s="37">
        <v>562170400</v>
      </c>
      <c r="J28" s="5">
        <v>3.86</v>
      </c>
      <c r="K28" s="6" t="s">
        <v>1</v>
      </c>
    </row>
    <row r="29" spans="1:11" s="1" customFormat="1" ht="75">
      <c r="A29" s="1">
        <v>14</v>
      </c>
      <c r="B29" s="40" t="s">
        <v>165</v>
      </c>
      <c r="C29" s="30" t="s">
        <v>52</v>
      </c>
      <c r="D29" s="38">
        <v>44222</v>
      </c>
      <c r="E29" s="38">
        <v>44231</v>
      </c>
      <c r="F29" s="8" t="s">
        <v>124</v>
      </c>
      <c r="G29" s="8" t="s">
        <v>21</v>
      </c>
      <c r="H29" s="38" t="s">
        <v>22</v>
      </c>
      <c r="I29" s="37">
        <v>1254282000</v>
      </c>
      <c r="J29" s="5">
        <v>12.2</v>
      </c>
      <c r="K29" s="6" t="s">
        <v>23</v>
      </c>
    </row>
    <row r="30" spans="1:11" s="1" customFormat="1">
      <c r="B30" s="2" t="s">
        <v>0</v>
      </c>
      <c r="C30" s="36" t="s">
        <v>0</v>
      </c>
      <c r="D30" s="38" t="s">
        <v>0</v>
      </c>
      <c r="E30" s="38" t="s">
        <v>0</v>
      </c>
      <c r="F30" s="2" t="s">
        <v>0</v>
      </c>
      <c r="G30" s="3" t="s">
        <v>0</v>
      </c>
      <c r="H30" s="2" t="s">
        <v>0</v>
      </c>
      <c r="I30" s="37">
        <v>1630566600</v>
      </c>
      <c r="J30" s="5">
        <v>12.2</v>
      </c>
      <c r="K30" s="6" t="s">
        <v>1</v>
      </c>
    </row>
    <row r="31" spans="1:11" ht="45">
      <c r="A31" s="1">
        <v>15</v>
      </c>
      <c r="B31" s="40" t="s">
        <v>166</v>
      </c>
      <c r="C31" s="30" t="s">
        <v>53</v>
      </c>
      <c r="D31" s="38">
        <v>44222</v>
      </c>
      <c r="E31" s="38">
        <v>44232</v>
      </c>
      <c r="F31" s="8" t="s">
        <v>55</v>
      </c>
      <c r="G31" s="8" t="s">
        <v>21</v>
      </c>
      <c r="H31" s="38" t="s">
        <v>22</v>
      </c>
      <c r="I31" s="37">
        <v>53623200</v>
      </c>
      <c r="J31" s="5">
        <v>1.2</v>
      </c>
      <c r="K31" s="6" t="s">
        <v>23</v>
      </c>
    </row>
    <row r="32" spans="1:11" ht="60">
      <c r="A32" s="1">
        <v>16</v>
      </c>
      <c r="B32" s="40" t="s">
        <v>167</v>
      </c>
      <c r="C32" s="30" t="s">
        <v>54</v>
      </c>
      <c r="D32" s="38">
        <v>44222</v>
      </c>
      <c r="E32" s="38">
        <v>44232</v>
      </c>
      <c r="F32" s="8" t="s">
        <v>126</v>
      </c>
      <c r="G32" s="8" t="s">
        <v>27</v>
      </c>
      <c r="H32" s="38" t="s">
        <v>22</v>
      </c>
      <c r="I32" s="37">
        <v>2520018000</v>
      </c>
      <c r="J32" s="5">
        <v>115</v>
      </c>
      <c r="K32" s="6" t="s">
        <v>23</v>
      </c>
    </row>
    <row r="33" spans="1:11">
      <c r="B33" s="2" t="s">
        <v>0</v>
      </c>
      <c r="C33" s="36" t="s">
        <v>0</v>
      </c>
      <c r="D33" s="38" t="s">
        <v>0</v>
      </c>
      <c r="E33" s="38" t="s">
        <v>0</v>
      </c>
      <c r="F33" s="2" t="s">
        <v>0</v>
      </c>
      <c r="G33" s="3" t="s">
        <v>0</v>
      </c>
      <c r="H33" s="2" t="s">
        <v>0</v>
      </c>
      <c r="I33" s="37">
        <v>45780131500</v>
      </c>
      <c r="J33" s="5">
        <v>115</v>
      </c>
      <c r="K33" s="6" t="s">
        <v>1</v>
      </c>
    </row>
    <row r="34" spans="1:11" s="1" customFormat="1" ht="30">
      <c r="A34" s="1">
        <v>17</v>
      </c>
      <c r="B34" s="40" t="s">
        <v>168</v>
      </c>
      <c r="C34" s="30" t="s">
        <v>56</v>
      </c>
      <c r="D34" s="38">
        <v>44223</v>
      </c>
      <c r="E34" s="38">
        <v>44235</v>
      </c>
      <c r="F34" s="8" t="s">
        <v>57</v>
      </c>
      <c r="G34" s="8" t="s">
        <v>21</v>
      </c>
      <c r="H34" s="38" t="s">
        <v>22</v>
      </c>
      <c r="I34" s="37">
        <v>912045600</v>
      </c>
      <c r="J34" s="5">
        <v>27.36</v>
      </c>
      <c r="K34" s="6" t="s">
        <v>23</v>
      </c>
    </row>
    <row r="35" spans="1:11" s="1" customFormat="1">
      <c r="B35" s="2" t="s">
        <v>0</v>
      </c>
      <c r="C35" s="36" t="s">
        <v>0</v>
      </c>
      <c r="D35" s="38" t="s">
        <v>0</v>
      </c>
      <c r="E35" s="38" t="s">
        <v>0</v>
      </c>
      <c r="F35" s="2" t="s">
        <v>0</v>
      </c>
      <c r="G35" s="3" t="s">
        <v>0</v>
      </c>
      <c r="H35" s="2" t="s">
        <v>0</v>
      </c>
      <c r="I35" s="37">
        <v>1099625760</v>
      </c>
      <c r="J35" s="5">
        <v>27.36</v>
      </c>
      <c r="K35" s="6" t="s">
        <v>1</v>
      </c>
    </row>
    <row r="36" spans="1:11" s="1" customFormat="1" ht="60">
      <c r="A36" s="1">
        <v>18</v>
      </c>
      <c r="B36" s="40" t="s">
        <v>169</v>
      </c>
      <c r="C36" s="30" t="s">
        <v>58</v>
      </c>
      <c r="D36" s="38">
        <v>44232</v>
      </c>
      <c r="E36" s="38">
        <v>44245</v>
      </c>
      <c r="F36" s="8" t="s">
        <v>59</v>
      </c>
      <c r="G36" s="8" t="s">
        <v>28</v>
      </c>
      <c r="H36" s="38" t="s">
        <v>22</v>
      </c>
      <c r="I36" s="37">
        <v>1021051340</v>
      </c>
      <c r="J36" s="5">
        <v>26.66</v>
      </c>
      <c r="K36" s="6" t="s">
        <v>23</v>
      </c>
    </row>
    <row r="37" spans="1:11" s="1" customFormat="1">
      <c r="B37" s="2" t="s">
        <v>0</v>
      </c>
      <c r="C37" s="36" t="s">
        <v>0</v>
      </c>
      <c r="D37" s="38" t="s">
        <v>0</v>
      </c>
      <c r="E37" s="38" t="s">
        <v>0</v>
      </c>
      <c r="F37" s="2" t="s">
        <v>0</v>
      </c>
      <c r="G37" s="3" t="s">
        <v>0</v>
      </c>
      <c r="H37" s="2" t="s">
        <v>0</v>
      </c>
      <c r="I37" s="37">
        <v>1327361410</v>
      </c>
      <c r="J37" s="5">
        <v>26.66</v>
      </c>
      <c r="K37" s="6" t="s">
        <v>1</v>
      </c>
    </row>
    <row r="38" spans="1:11" s="1" customFormat="1" ht="30">
      <c r="A38" s="1">
        <v>19</v>
      </c>
      <c r="B38" s="40" t="s">
        <v>170</v>
      </c>
      <c r="C38" s="30" t="s">
        <v>60</v>
      </c>
      <c r="D38" s="38">
        <v>44226</v>
      </c>
      <c r="E38" s="38">
        <v>44246</v>
      </c>
      <c r="F38" s="8" t="s">
        <v>61</v>
      </c>
      <c r="G38" s="8" t="s">
        <v>2</v>
      </c>
      <c r="H38" s="38" t="s">
        <v>22</v>
      </c>
      <c r="I38" s="37">
        <v>56000000.000000007</v>
      </c>
      <c r="J38" s="5">
        <v>0.56000000000000005</v>
      </c>
      <c r="K38" s="6" t="s">
        <v>23</v>
      </c>
    </row>
    <row r="39" spans="1:11" s="1" customFormat="1">
      <c r="B39" s="2" t="s">
        <v>0</v>
      </c>
      <c r="C39" s="36" t="s">
        <v>0</v>
      </c>
      <c r="D39" s="38" t="s">
        <v>0</v>
      </c>
      <c r="E39" s="38" t="s">
        <v>0</v>
      </c>
      <c r="F39" s="2" t="s">
        <v>0</v>
      </c>
      <c r="G39" s="3" t="s">
        <v>0</v>
      </c>
      <c r="H39" s="2" t="s">
        <v>0</v>
      </c>
      <c r="I39" s="37">
        <v>84000000.000000015</v>
      </c>
      <c r="J39" s="5">
        <v>0.56000000000000005</v>
      </c>
      <c r="K39" s="6" t="s">
        <v>1</v>
      </c>
    </row>
    <row r="40" spans="1:11" s="1" customFormat="1" ht="30">
      <c r="A40" s="1">
        <v>20</v>
      </c>
      <c r="B40" s="40" t="s">
        <v>171</v>
      </c>
      <c r="C40" s="30" t="s">
        <v>62</v>
      </c>
      <c r="D40" s="38">
        <v>44243</v>
      </c>
      <c r="E40" s="38">
        <v>44253</v>
      </c>
      <c r="F40" s="8" t="s">
        <v>57</v>
      </c>
      <c r="G40" s="8" t="s">
        <v>21</v>
      </c>
      <c r="H40" s="38" t="s">
        <v>22</v>
      </c>
      <c r="I40" s="37">
        <v>2355147000</v>
      </c>
      <c r="J40" s="5">
        <v>151</v>
      </c>
      <c r="K40" s="6" t="s">
        <v>23</v>
      </c>
    </row>
    <row r="41" spans="1:11" s="1" customFormat="1">
      <c r="B41" s="2" t="s">
        <v>0</v>
      </c>
      <c r="C41" s="36" t="s">
        <v>0</v>
      </c>
      <c r="D41" s="38" t="s">
        <v>0</v>
      </c>
      <c r="E41" s="38" t="s">
        <v>0</v>
      </c>
      <c r="F41" s="2" t="s">
        <v>0</v>
      </c>
      <c r="G41" s="3" t="s">
        <v>0</v>
      </c>
      <c r="H41" s="2" t="s">
        <v>0</v>
      </c>
      <c r="I41" s="37">
        <v>4193058600</v>
      </c>
      <c r="J41" s="5">
        <v>151</v>
      </c>
      <c r="K41" s="6" t="s">
        <v>1</v>
      </c>
    </row>
    <row r="42" spans="1:11" s="1" customFormat="1" ht="60">
      <c r="A42" s="1">
        <v>21</v>
      </c>
      <c r="B42" s="40" t="s">
        <v>172</v>
      </c>
      <c r="C42" s="30" t="s">
        <v>63</v>
      </c>
      <c r="D42" s="38">
        <v>44246</v>
      </c>
      <c r="E42" s="38">
        <v>44258</v>
      </c>
      <c r="F42" s="8" t="s">
        <v>64</v>
      </c>
      <c r="G42" s="8" t="s">
        <v>27</v>
      </c>
      <c r="H42" s="38" t="s">
        <v>22</v>
      </c>
      <c r="I42" s="37">
        <v>1090268400</v>
      </c>
      <c r="J42" s="5">
        <v>18.8</v>
      </c>
      <c r="K42" s="6" t="s">
        <v>23</v>
      </c>
    </row>
    <row r="43" spans="1:11" s="1" customFormat="1">
      <c r="B43" s="2" t="s">
        <v>0</v>
      </c>
      <c r="C43" s="36" t="s">
        <v>0</v>
      </c>
      <c r="D43" s="38" t="s">
        <v>0</v>
      </c>
      <c r="E43" s="38" t="s">
        <v>0</v>
      </c>
      <c r="F43" s="2" t="s">
        <v>0</v>
      </c>
      <c r="G43" s="3" t="s">
        <v>0</v>
      </c>
      <c r="H43" s="2" t="s">
        <v>0</v>
      </c>
      <c r="I43" s="37">
        <v>1090240200</v>
      </c>
      <c r="J43" s="5">
        <v>18.8</v>
      </c>
      <c r="K43" s="6" t="s">
        <v>1</v>
      </c>
    </row>
    <row r="44" spans="1:11" s="1" customFormat="1" ht="45">
      <c r="A44" s="1">
        <v>22</v>
      </c>
      <c r="B44" s="40" t="s">
        <v>173</v>
      </c>
      <c r="C44" s="30" t="s">
        <v>65</v>
      </c>
      <c r="D44" s="38">
        <v>44253</v>
      </c>
      <c r="E44" s="38">
        <v>44265</v>
      </c>
      <c r="F44" s="8" t="s">
        <v>66</v>
      </c>
      <c r="G44" s="8" t="s">
        <v>28</v>
      </c>
      <c r="H44" s="38" t="s">
        <v>22</v>
      </c>
      <c r="I44" s="37">
        <v>1533336400</v>
      </c>
      <c r="J44" s="5">
        <v>9.1999999999999993</v>
      </c>
      <c r="K44" s="6" t="s">
        <v>23</v>
      </c>
    </row>
    <row r="45" spans="1:11" s="1" customFormat="1">
      <c r="B45" s="2" t="s">
        <v>0</v>
      </c>
      <c r="C45" s="2" t="s">
        <v>0</v>
      </c>
      <c r="D45" s="2" t="s">
        <v>0</v>
      </c>
      <c r="E45" s="2" t="s">
        <v>0</v>
      </c>
      <c r="F45" s="2" t="s">
        <v>0</v>
      </c>
      <c r="G45" s="2" t="s">
        <v>0</v>
      </c>
      <c r="H45" s="2" t="s">
        <v>0</v>
      </c>
      <c r="I45" s="37">
        <v>1533331800</v>
      </c>
      <c r="J45" s="5">
        <v>9.1999999999999993</v>
      </c>
      <c r="K45" s="6" t="s">
        <v>1</v>
      </c>
    </row>
    <row r="46" spans="1:11" s="1" customFormat="1" ht="30">
      <c r="A46" s="1">
        <v>23</v>
      </c>
      <c r="B46" s="40" t="s">
        <v>174</v>
      </c>
      <c r="C46" s="30" t="s">
        <v>67</v>
      </c>
      <c r="D46" s="38">
        <v>44253</v>
      </c>
      <c r="E46" s="38">
        <v>44266</v>
      </c>
      <c r="F46" s="8" t="s">
        <v>68</v>
      </c>
      <c r="G46" s="8" t="s">
        <v>2</v>
      </c>
      <c r="H46" s="38" t="s">
        <v>22</v>
      </c>
      <c r="I46" s="37">
        <v>54000000</v>
      </c>
      <c r="J46" s="5">
        <v>0.54</v>
      </c>
      <c r="K46" s="6" t="s">
        <v>23</v>
      </c>
    </row>
    <row r="47" spans="1:11" s="1" customFormat="1">
      <c r="B47" s="2" t="s">
        <v>0</v>
      </c>
      <c r="C47" s="36" t="s">
        <v>0</v>
      </c>
      <c r="D47" s="38" t="s">
        <v>0</v>
      </c>
      <c r="E47" s="38" t="s">
        <v>0</v>
      </c>
      <c r="F47" s="2" t="s">
        <v>0</v>
      </c>
      <c r="G47" s="3" t="s">
        <v>0</v>
      </c>
      <c r="H47" s="2" t="s">
        <v>0</v>
      </c>
      <c r="I47" s="37">
        <v>81000000</v>
      </c>
      <c r="J47" s="5">
        <v>0.54</v>
      </c>
      <c r="K47" s="6" t="s">
        <v>1</v>
      </c>
    </row>
    <row r="48" spans="1:11" s="1" customFormat="1" ht="60">
      <c r="A48" s="1">
        <v>24</v>
      </c>
      <c r="B48" s="40" t="s">
        <v>175</v>
      </c>
      <c r="C48" s="30" t="s">
        <v>73</v>
      </c>
      <c r="D48" s="38">
        <v>44259</v>
      </c>
      <c r="E48" s="38">
        <v>44270</v>
      </c>
      <c r="F48" s="8" t="s">
        <v>74</v>
      </c>
      <c r="G48" s="8" t="s">
        <v>27</v>
      </c>
      <c r="H48" s="38" t="s">
        <v>22</v>
      </c>
      <c r="I48" s="37">
        <v>534047960.00000006</v>
      </c>
      <c r="J48" s="5">
        <v>176.3</v>
      </c>
      <c r="K48" s="6" t="s">
        <v>23</v>
      </c>
    </row>
    <row r="49" spans="1:14">
      <c r="A49" s="7"/>
      <c r="B49" s="2" t="s">
        <v>0</v>
      </c>
      <c r="C49" s="36" t="s">
        <v>0</v>
      </c>
      <c r="D49" s="38" t="s">
        <v>0</v>
      </c>
      <c r="E49" s="38" t="s">
        <v>0</v>
      </c>
      <c r="F49" s="2" t="s">
        <v>0</v>
      </c>
      <c r="G49" s="3" t="s">
        <v>0</v>
      </c>
      <c r="H49" s="2" t="s">
        <v>0</v>
      </c>
      <c r="I49" s="37">
        <v>5607397800</v>
      </c>
      <c r="J49" s="5">
        <v>176.3</v>
      </c>
      <c r="K49" s="6" t="s">
        <v>1</v>
      </c>
      <c r="L49" s="1"/>
      <c r="M49" s="1"/>
      <c r="N49" s="1"/>
    </row>
    <row r="50" spans="1:14" ht="30">
      <c r="A50" s="1">
        <v>25</v>
      </c>
      <c r="B50" s="40" t="s">
        <v>176</v>
      </c>
      <c r="C50" s="30" t="s">
        <v>69</v>
      </c>
      <c r="D50" s="38">
        <v>44253</v>
      </c>
      <c r="E50" s="38">
        <v>44271</v>
      </c>
      <c r="F50" s="8" t="s">
        <v>70</v>
      </c>
      <c r="G50" s="8" t="s">
        <v>71</v>
      </c>
      <c r="H50" s="8" t="s">
        <v>72</v>
      </c>
      <c r="I50" s="37">
        <v>74250000</v>
      </c>
      <c r="J50" s="5">
        <v>0.75</v>
      </c>
      <c r="K50" s="6" t="s">
        <v>23</v>
      </c>
      <c r="L50" s="1"/>
      <c r="M50" s="1"/>
      <c r="N50" s="1"/>
    </row>
    <row r="51" spans="1:14">
      <c r="A51" s="7"/>
      <c r="C51" s="36" t="s">
        <v>0</v>
      </c>
      <c r="D51" s="38" t="s">
        <v>0</v>
      </c>
      <c r="E51" s="38" t="s">
        <v>0</v>
      </c>
      <c r="F51" s="2" t="s">
        <v>0</v>
      </c>
      <c r="G51" s="3" t="s">
        <v>0</v>
      </c>
      <c r="H51" s="2" t="s">
        <v>0</v>
      </c>
      <c r="I51" s="37">
        <v>74250000</v>
      </c>
      <c r="J51" s="5">
        <v>0.75</v>
      </c>
      <c r="K51" s="6" t="s">
        <v>1</v>
      </c>
      <c r="L51" s="1"/>
      <c r="M51" s="1"/>
      <c r="N51" s="1"/>
    </row>
    <row r="52" spans="1:14" customFormat="1" ht="60">
      <c r="A52" s="1">
        <v>26</v>
      </c>
      <c r="B52" s="40" t="s">
        <v>177</v>
      </c>
      <c r="C52" s="30" t="s">
        <v>75</v>
      </c>
      <c r="D52" s="38">
        <v>44267</v>
      </c>
      <c r="E52" s="38">
        <v>44278</v>
      </c>
      <c r="F52" s="8" t="s">
        <v>76</v>
      </c>
      <c r="G52" s="8" t="s">
        <v>2</v>
      </c>
      <c r="H52" s="8" t="s">
        <v>77</v>
      </c>
      <c r="I52" s="37">
        <v>2872800000</v>
      </c>
      <c r="J52" s="5">
        <v>252</v>
      </c>
      <c r="K52" s="6" t="s">
        <v>23</v>
      </c>
    </row>
    <row r="53" spans="1:14" customFormat="1" ht="16.5">
      <c r="A53" s="7"/>
      <c r="B53" s="2"/>
      <c r="C53" s="36" t="s">
        <v>0</v>
      </c>
      <c r="D53" s="38" t="s">
        <v>0</v>
      </c>
      <c r="E53" s="38" t="s">
        <v>0</v>
      </c>
      <c r="F53" s="2" t="s">
        <v>0</v>
      </c>
      <c r="G53" s="3" t="s">
        <v>0</v>
      </c>
      <c r="H53" s="2" t="s">
        <v>0</v>
      </c>
      <c r="I53" s="37">
        <v>21067200000</v>
      </c>
      <c r="J53" s="5">
        <v>252</v>
      </c>
      <c r="K53" s="6" t="s">
        <v>1</v>
      </c>
    </row>
    <row r="54" spans="1:14" customFormat="1" ht="16.5">
      <c r="A54" s="1">
        <v>27</v>
      </c>
      <c r="B54" s="40" t="s">
        <v>178</v>
      </c>
      <c r="C54" s="30" t="s">
        <v>78</v>
      </c>
      <c r="D54" s="38">
        <v>44271</v>
      </c>
      <c r="E54" s="38">
        <v>44281</v>
      </c>
      <c r="F54" s="8" t="s">
        <v>79</v>
      </c>
      <c r="G54" s="8" t="s">
        <v>27</v>
      </c>
      <c r="H54" s="8" t="s">
        <v>80</v>
      </c>
      <c r="I54" s="37">
        <v>56112000</v>
      </c>
      <c r="J54" s="5">
        <v>1.5</v>
      </c>
      <c r="K54" s="6" t="s">
        <v>23</v>
      </c>
    </row>
    <row r="55" spans="1:14" customFormat="1" ht="16.5">
      <c r="A55" s="7"/>
      <c r="B55" s="2" t="s">
        <v>0</v>
      </c>
      <c r="C55" s="36" t="s">
        <v>0</v>
      </c>
      <c r="D55" s="38" t="s">
        <v>0</v>
      </c>
      <c r="E55" s="38" t="s">
        <v>0</v>
      </c>
      <c r="F55" s="2" t="s">
        <v>0</v>
      </c>
      <c r="G55" s="3" t="s">
        <v>0</v>
      </c>
      <c r="H55" s="2" t="s">
        <v>0</v>
      </c>
      <c r="I55" s="37">
        <v>224388000</v>
      </c>
      <c r="J55" s="5">
        <v>1.5</v>
      </c>
      <c r="K55" s="6" t="s">
        <v>1</v>
      </c>
    </row>
    <row r="56" spans="1:14" customFormat="1" ht="90">
      <c r="A56" s="1">
        <v>28</v>
      </c>
      <c r="B56" s="40" t="s">
        <v>179</v>
      </c>
      <c r="C56" s="30" t="s">
        <v>81</v>
      </c>
      <c r="D56" s="38">
        <v>44273</v>
      </c>
      <c r="E56" s="38">
        <v>44284</v>
      </c>
      <c r="F56" s="8" t="s">
        <v>123</v>
      </c>
      <c r="G56" s="8" t="s">
        <v>27</v>
      </c>
      <c r="H56" s="38" t="s">
        <v>22</v>
      </c>
      <c r="I56" s="37">
        <v>2424000000</v>
      </c>
      <c r="J56" s="5">
        <v>808</v>
      </c>
      <c r="K56" s="6" t="s">
        <v>23</v>
      </c>
    </row>
    <row r="57" spans="1:14" customFormat="1" ht="16.5">
      <c r="A57" s="7"/>
      <c r="B57" s="2" t="s">
        <v>0</v>
      </c>
      <c r="C57" s="36" t="s">
        <v>0</v>
      </c>
      <c r="D57" s="38" t="s">
        <v>0</v>
      </c>
      <c r="E57" s="38" t="s">
        <v>0</v>
      </c>
      <c r="F57" s="2" t="s">
        <v>0</v>
      </c>
      <c r="G57" s="3" t="s">
        <v>0</v>
      </c>
      <c r="H57" s="2" t="s">
        <v>0</v>
      </c>
      <c r="I57" s="37">
        <v>20806000000</v>
      </c>
      <c r="J57" s="5">
        <v>808</v>
      </c>
      <c r="K57" s="6" t="s">
        <v>1</v>
      </c>
    </row>
    <row r="58" spans="1:14" customFormat="1" ht="45">
      <c r="A58" s="1">
        <v>29</v>
      </c>
      <c r="B58" s="40" t="s">
        <v>180</v>
      </c>
      <c r="C58" s="30" t="s">
        <v>82</v>
      </c>
      <c r="D58" s="38">
        <v>44274</v>
      </c>
      <c r="E58" s="38">
        <v>44286</v>
      </c>
      <c r="F58" s="8" t="s">
        <v>83</v>
      </c>
      <c r="G58" s="8" t="s">
        <v>84</v>
      </c>
      <c r="H58" s="38" t="s">
        <v>22</v>
      </c>
      <c r="I58" s="37">
        <v>1968801600</v>
      </c>
      <c r="J58" s="5">
        <v>31.8</v>
      </c>
      <c r="K58" s="6" t="s">
        <v>23</v>
      </c>
    </row>
    <row r="59" spans="1:14" customFormat="1" ht="16.5">
      <c r="A59" s="7"/>
      <c r="B59" s="2" t="s">
        <v>0</v>
      </c>
      <c r="C59" s="36" t="s">
        <v>0</v>
      </c>
      <c r="D59" s="38" t="s">
        <v>0</v>
      </c>
      <c r="E59" s="38" t="s">
        <v>0</v>
      </c>
      <c r="F59" s="2" t="s">
        <v>0</v>
      </c>
      <c r="G59" s="3" t="s">
        <v>0</v>
      </c>
      <c r="H59" s="2" t="s">
        <v>0</v>
      </c>
      <c r="I59" s="37">
        <v>1968453900</v>
      </c>
      <c r="J59" s="5">
        <v>31.8</v>
      </c>
      <c r="K59" s="6" t="s">
        <v>1</v>
      </c>
    </row>
    <row r="60" spans="1:14" customFormat="1" ht="30">
      <c r="A60" s="8">
        <v>30</v>
      </c>
      <c r="B60" s="40" t="s">
        <v>181</v>
      </c>
      <c r="C60" s="30" t="s">
        <v>85</v>
      </c>
      <c r="D60" s="38">
        <v>44273</v>
      </c>
      <c r="E60" s="38">
        <v>44286</v>
      </c>
      <c r="F60" s="8" t="s">
        <v>86</v>
      </c>
      <c r="G60" s="8" t="s">
        <v>87</v>
      </c>
      <c r="H60" s="38" t="s">
        <v>22</v>
      </c>
      <c r="I60" s="37">
        <v>47250000</v>
      </c>
      <c r="J60" s="5">
        <v>1.26</v>
      </c>
      <c r="K60" s="6" t="s">
        <v>23</v>
      </c>
    </row>
    <row r="61" spans="1:14" customFormat="1" ht="16.5">
      <c r="A61" s="7"/>
      <c r="B61" s="2" t="s">
        <v>0</v>
      </c>
      <c r="C61" s="36" t="s">
        <v>0</v>
      </c>
      <c r="D61" s="38" t="s">
        <v>0</v>
      </c>
      <c r="E61" s="38" t="s">
        <v>0</v>
      </c>
      <c r="F61" s="2" t="s">
        <v>0</v>
      </c>
      <c r="G61" s="3" t="s">
        <v>0</v>
      </c>
      <c r="H61" s="2" t="s">
        <v>0</v>
      </c>
      <c r="I61" s="37">
        <v>133875000</v>
      </c>
      <c r="J61" s="5">
        <v>1.26</v>
      </c>
      <c r="K61" s="6" t="s">
        <v>1</v>
      </c>
    </row>
    <row r="62" spans="1:14" customFormat="1" ht="30">
      <c r="A62" s="8">
        <v>31</v>
      </c>
      <c r="B62" s="40" t="s">
        <v>182</v>
      </c>
      <c r="C62" s="30" t="s">
        <v>89</v>
      </c>
      <c r="D62" s="38">
        <v>44274</v>
      </c>
      <c r="E62" s="38">
        <v>44286</v>
      </c>
      <c r="F62" s="8" t="s">
        <v>88</v>
      </c>
      <c r="G62" s="8" t="s">
        <v>87</v>
      </c>
      <c r="H62" s="38" t="s">
        <v>22</v>
      </c>
      <c r="I62" s="37">
        <v>42000000</v>
      </c>
      <c r="J62" s="5">
        <v>0.56000000000000005</v>
      </c>
      <c r="K62" s="6" t="s">
        <v>23</v>
      </c>
    </row>
    <row r="63" spans="1:14" customFormat="1" ht="16.5">
      <c r="A63" s="7"/>
      <c r="B63" s="2" t="s">
        <v>0</v>
      </c>
      <c r="C63" s="36" t="s">
        <v>0</v>
      </c>
      <c r="D63" s="38" t="s">
        <v>0</v>
      </c>
      <c r="E63" s="38" t="s">
        <v>0</v>
      </c>
      <c r="F63" s="2" t="s">
        <v>0</v>
      </c>
      <c r="G63" s="3" t="s">
        <v>0</v>
      </c>
      <c r="H63" s="2" t="s">
        <v>0</v>
      </c>
      <c r="I63" s="37">
        <v>98000000</v>
      </c>
      <c r="J63" s="5">
        <v>0.56000000000000005</v>
      </c>
      <c r="K63" s="6" t="s">
        <v>1</v>
      </c>
    </row>
    <row r="64" spans="1:14" customFormat="1" ht="30">
      <c r="A64" s="8">
        <v>32</v>
      </c>
      <c r="B64" s="40" t="s">
        <v>186</v>
      </c>
      <c r="C64" s="30" t="s">
        <v>90</v>
      </c>
      <c r="D64" s="38">
        <v>44281</v>
      </c>
      <c r="E64" s="38">
        <v>44295</v>
      </c>
      <c r="F64" s="8" t="s">
        <v>91</v>
      </c>
      <c r="G64" s="8" t="s">
        <v>21</v>
      </c>
      <c r="H64" s="38" t="s">
        <v>22</v>
      </c>
      <c r="I64" s="37">
        <v>2229249480</v>
      </c>
      <c r="J64" s="5">
        <v>17.579999999999998</v>
      </c>
      <c r="K64" s="6" t="s">
        <v>23</v>
      </c>
    </row>
    <row r="65" spans="1:11" customFormat="1" ht="16.5">
      <c r="A65" s="7"/>
      <c r="B65" s="2" t="s">
        <v>0</v>
      </c>
      <c r="C65" s="36" t="s">
        <v>0</v>
      </c>
      <c r="D65" s="38" t="s">
        <v>0</v>
      </c>
      <c r="E65" s="38" t="s">
        <v>0</v>
      </c>
      <c r="F65" s="2" t="s">
        <v>0</v>
      </c>
      <c r="G65" s="3" t="s">
        <v>0</v>
      </c>
      <c r="H65" s="2" t="s">
        <v>0</v>
      </c>
      <c r="I65" s="37">
        <v>6926590319.999999</v>
      </c>
      <c r="J65" s="5">
        <v>17.579999999999998</v>
      </c>
      <c r="K65" s="6" t="s">
        <v>1</v>
      </c>
    </row>
    <row r="66" spans="1:11" customFormat="1" ht="75">
      <c r="A66" s="8">
        <v>33</v>
      </c>
      <c r="B66" s="40" t="s">
        <v>185</v>
      </c>
      <c r="C66" s="30" t="s">
        <v>92</v>
      </c>
      <c r="D66" s="38">
        <v>44294</v>
      </c>
      <c r="E66" s="38">
        <v>44305</v>
      </c>
      <c r="F66" s="2" t="s">
        <v>122</v>
      </c>
      <c r="G66" s="3" t="s">
        <v>27</v>
      </c>
      <c r="H66" s="38" t="s">
        <v>22</v>
      </c>
      <c r="I66" s="37">
        <v>932626600</v>
      </c>
      <c r="J66" s="5">
        <v>268</v>
      </c>
      <c r="K66" s="6" t="s">
        <v>23</v>
      </c>
    </row>
    <row r="67" spans="1:11" customFormat="1" ht="16.5">
      <c r="A67" s="7"/>
      <c r="B67" s="2" t="s">
        <v>0</v>
      </c>
      <c r="C67" s="36" t="s">
        <v>0</v>
      </c>
      <c r="D67" s="38" t="s">
        <v>0</v>
      </c>
      <c r="E67" s="38" t="s">
        <v>0</v>
      </c>
      <c r="F67" s="2" t="s">
        <v>0</v>
      </c>
      <c r="G67" s="3" t="s">
        <v>0</v>
      </c>
      <c r="H67" s="2" t="s">
        <v>0</v>
      </c>
      <c r="I67" s="37">
        <v>8817454600</v>
      </c>
      <c r="J67" s="5">
        <v>268</v>
      </c>
      <c r="K67" s="6" t="s">
        <v>1</v>
      </c>
    </row>
    <row r="68" spans="1:11" customFormat="1" ht="30">
      <c r="A68" s="8">
        <v>34</v>
      </c>
      <c r="B68" s="40" t="s">
        <v>184</v>
      </c>
      <c r="C68" s="30" t="s">
        <v>93</v>
      </c>
      <c r="D68" s="38">
        <v>44302</v>
      </c>
      <c r="E68" s="38">
        <v>44315</v>
      </c>
      <c r="F68" s="8" t="s">
        <v>94</v>
      </c>
      <c r="G68" s="3" t="s">
        <v>21</v>
      </c>
      <c r="H68" s="38" t="s">
        <v>22</v>
      </c>
      <c r="I68" s="37">
        <v>830373600</v>
      </c>
      <c r="J68" s="5">
        <v>16.8</v>
      </c>
      <c r="K68" s="6" t="s">
        <v>23</v>
      </c>
    </row>
    <row r="69" spans="1:11" customFormat="1" ht="16.5">
      <c r="A69" s="7"/>
      <c r="B69" s="2" t="s">
        <v>0</v>
      </c>
      <c r="C69" s="36" t="s">
        <v>0</v>
      </c>
      <c r="D69" s="38" t="s">
        <v>0</v>
      </c>
      <c r="E69" s="38" t="s">
        <v>0</v>
      </c>
      <c r="F69" s="2" t="s">
        <v>0</v>
      </c>
      <c r="G69" s="3" t="s">
        <v>0</v>
      </c>
      <c r="H69" s="2" t="s">
        <v>0</v>
      </c>
      <c r="I69" s="37">
        <v>1245560400</v>
      </c>
      <c r="J69" s="5">
        <v>16.8</v>
      </c>
      <c r="K69" s="6" t="s">
        <v>1</v>
      </c>
    </row>
    <row r="70" spans="1:11" customFormat="1" ht="30">
      <c r="A70" s="8">
        <v>35</v>
      </c>
      <c r="B70" s="40" t="s">
        <v>183</v>
      </c>
      <c r="C70" s="30" t="s">
        <v>95</v>
      </c>
      <c r="D70" s="38" t="s">
        <v>77</v>
      </c>
      <c r="E70" s="38">
        <v>44330</v>
      </c>
      <c r="F70" s="8" t="s">
        <v>30</v>
      </c>
      <c r="G70" s="3" t="s">
        <v>97</v>
      </c>
      <c r="H70" s="3" t="s">
        <v>22</v>
      </c>
      <c r="I70" s="37" t="s">
        <v>96</v>
      </c>
      <c r="J70" s="5" t="s">
        <v>96</v>
      </c>
      <c r="K70" s="6"/>
    </row>
    <row r="71" spans="1:11" customFormat="1" ht="75">
      <c r="A71" s="8">
        <v>36</v>
      </c>
      <c r="B71" s="40" t="s">
        <v>187</v>
      </c>
      <c r="C71" s="10" t="s">
        <v>98</v>
      </c>
      <c r="D71" s="38">
        <v>44327</v>
      </c>
      <c r="E71" s="38">
        <v>44341</v>
      </c>
      <c r="F71" s="8" t="s">
        <v>40</v>
      </c>
      <c r="G71" s="8" t="s">
        <v>99</v>
      </c>
      <c r="H71" s="38" t="s">
        <v>100</v>
      </c>
      <c r="I71" s="37">
        <v>76000000</v>
      </c>
      <c r="J71" s="5">
        <v>3.8</v>
      </c>
      <c r="K71" s="6" t="s">
        <v>23</v>
      </c>
    </row>
    <row r="72" spans="1:11" customFormat="1" ht="16.5">
      <c r="A72" s="8"/>
      <c r="B72" s="2" t="s">
        <v>0</v>
      </c>
      <c r="C72" s="36" t="s">
        <v>0</v>
      </c>
      <c r="D72" s="38" t="s">
        <v>0</v>
      </c>
      <c r="E72" s="38" t="s">
        <v>0</v>
      </c>
      <c r="F72" s="2" t="s">
        <v>0</v>
      </c>
      <c r="G72" s="3" t="s">
        <v>0</v>
      </c>
      <c r="H72" s="2" t="s">
        <v>0</v>
      </c>
      <c r="I72" s="37">
        <v>737678800</v>
      </c>
      <c r="J72" s="5">
        <v>3.8</v>
      </c>
      <c r="K72" s="6" t="s">
        <v>1</v>
      </c>
    </row>
    <row r="73" spans="1:11" customFormat="1" ht="75">
      <c r="A73" s="8">
        <v>37</v>
      </c>
      <c r="B73" s="40" t="s">
        <v>188</v>
      </c>
      <c r="C73" s="10" t="s">
        <v>101</v>
      </c>
      <c r="D73" s="38">
        <v>44333</v>
      </c>
      <c r="E73" s="38">
        <v>44344</v>
      </c>
      <c r="F73" s="8" t="s">
        <v>102</v>
      </c>
      <c r="G73" s="8" t="s">
        <v>28</v>
      </c>
      <c r="H73" s="38" t="s">
        <v>103</v>
      </c>
      <c r="I73" s="37">
        <v>2212716820</v>
      </c>
      <c r="J73" s="5">
        <v>40.36</v>
      </c>
      <c r="K73" s="6" t="s">
        <v>23</v>
      </c>
    </row>
    <row r="74" spans="1:11" customFormat="1" ht="16.5">
      <c r="A74" s="7"/>
      <c r="B74" s="2" t="s">
        <v>0</v>
      </c>
      <c r="C74" s="36" t="s">
        <v>0</v>
      </c>
      <c r="D74" s="38" t="s">
        <v>0</v>
      </c>
      <c r="E74" s="38" t="s">
        <v>0</v>
      </c>
      <c r="F74" s="2" t="s">
        <v>0</v>
      </c>
      <c r="G74" s="3" t="s">
        <v>0</v>
      </c>
      <c r="H74" s="2" t="s">
        <v>0</v>
      </c>
      <c r="I74" s="37">
        <v>26060871744</v>
      </c>
      <c r="J74" s="5">
        <v>40.36</v>
      </c>
      <c r="K74" s="6" t="s">
        <v>1</v>
      </c>
    </row>
    <row r="75" spans="1:11" customFormat="1" ht="60">
      <c r="A75" s="8">
        <v>38</v>
      </c>
      <c r="B75" s="40" t="s">
        <v>189</v>
      </c>
      <c r="C75" s="10" t="s">
        <v>104</v>
      </c>
      <c r="D75" s="38">
        <v>44334</v>
      </c>
      <c r="E75" s="38">
        <v>44347</v>
      </c>
      <c r="F75" s="2" t="s">
        <v>105</v>
      </c>
      <c r="G75" s="3" t="s">
        <v>21</v>
      </c>
      <c r="H75" s="38" t="s">
        <v>103</v>
      </c>
      <c r="I75" s="37">
        <v>98454000</v>
      </c>
      <c r="J75" s="5">
        <v>3</v>
      </c>
      <c r="K75" s="6" t="s">
        <v>23</v>
      </c>
    </row>
    <row r="76" spans="1:11" customFormat="1" ht="16.5">
      <c r="A76" s="7"/>
      <c r="B76" s="2" t="s">
        <v>0</v>
      </c>
      <c r="C76" s="36" t="s">
        <v>0</v>
      </c>
      <c r="D76" s="3" t="s">
        <v>0</v>
      </c>
      <c r="E76" s="3" t="s">
        <v>0</v>
      </c>
      <c r="F76" s="3" t="s">
        <v>0</v>
      </c>
      <c r="G76" s="3" t="s">
        <v>0</v>
      </c>
      <c r="H76" s="2" t="s">
        <v>0</v>
      </c>
      <c r="I76" s="37">
        <v>886062000</v>
      </c>
      <c r="J76" s="5">
        <v>3</v>
      </c>
      <c r="K76" s="6" t="s">
        <v>1</v>
      </c>
    </row>
    <row r="77" spans="1:11" s="1" customFormat="1" ht="60">
      <c r="A77" s="1">
        <v>39</v>
      </c>
      <c r="B77" s="40" t="s">
        <v>190</v>
      </c>
      <c r="C77" s="10" t="s">
        <v>106</v>
      </c>
      <c r="D77" s="38">
        <v>44350</v>
      </c>
      <c r="E77" s="38">
        <v>44363</v>
      </c>
      <c r="F77" s="8" t="s">
        <v>107</v>
      </c>
      <c r="G77" s="3" t="s">
        <v>27</v>
      </c>
      <c r="H77" s="38" t="s">
        <v>103</v>
      </c>
      <c r="I77" s="37">
        <v>1455760400</v>
      </c>
      <c r="J77" s="5">
        <v>173</v>
      </c>
      <c r="K77" s="6" t="s">
        <v>23</v>
      </c>
    </row>
    <row r="78" spans="1:11" s="1" customFormat="1">
      <c r="B78" s="2" t="s">
        <v>0</v>
      </c>
      <c r="C78" s="36" t="s">
        <v>0</v>
      </c>
      <c r="D78" s="3" t="s">
        <v>0</v>
      </c>
      <c r="E78" s="3" t="s">
        <v>0</v>
      </c>
      <c r="F78" s="2" t="s">
        <v>0</v>
      </c>
      <c r="G78" s="3" t="s">
        <v>0</v>
      </c>
      <c r="H78" s="2" t="s">
        <v>0</v>
      </c>
      <c r="I78" s="37">
        <v>1892481600</v>
      </c>
      <c r="J78" s="5">
        <v>173</v>
      </c>
      <c r="K78" s="6" t="s">
        <v>1</v>
      </c>
    </row>
    <row r="79" spans="1:11" s="1" customFormat="1" ht="60">
      <c r="A79" s="1">
        <v>40</v>
      </c>
      <c r="B79" s="40" t="s">
        <v>192</v>
      </c>
      <c r="C79" s="10" t="s">
        <v>108</v>
      </c>
      <c r="D79" s="38">
        <v>44354</v>
      </c>
      <c r="E79" s="38">
        <v>44365</v>
      </c>
      <c r="F79" s="8" t="s">
        <v>109</v>
      </c>
      <c r="G79" s="3" t="s">
        <v>27</v>
      </c>
      <c r="H79" s="38" t="s">
        <v>103</v>
      </c>
      <c r="I79" s="37">
        <v>1553850800</v>
      </c>
      <c r="J79" s="5">
        <v>32.799999999999997</v>
      </c>
      <c r="K79" s="6" t="s">
        <v>23</v>
      </c>
    </row>
    <row r="80" spans="1:11" s="1" customFormat="1">
      <c r="B80" s="2" t="s">
        <v>0</v>
      </c>
      <c r="C80" s="36" t="s">
        <v>0</v>
      </c>
      <c r="D80" s="3" t="s">
        <v>0</v>
      </c>
      <c r="E80" s="3" t="s">
        <v>0</v>
      </c>
      <c r="G80" s="3" t="s">
        <v>0</v>
      </c>
      <c r="H80" s="2" t="s">
        <v>0</v>
      </c>
      <c r="I80" s="37">
        <v>1553850800</v>
      </c>
      <c r="J80" s="5">
        <v>32.799999999999997</v>
      </c>
      <c r="K80" s="6" t="s">
        <v>1</v>
      </c>
    </row>
    <row r="81" spans="1:12" s="1" customFormat="1" ht="60">
      <c r="A81" s="1">
        <v>41</v>
      </c>
      <c r="B81" s="40" t="s">
        <v>191</v>
      </c>
      <c r="C81" s="10" t="s">
        <v>110</v>
      </c>
      <c r="D81" s="38">
        <v>44354</v>
      </c>
      <c r="E81" s="38">
        <v>44365</v>
      </c>
      <c r="F81" s="8" t="s">
        <v>111</v>
      </c>
      <c r="G81" s="8" t="s">
        <v>28</v>
      </c>
      <c r="H81" s="38" t="s">
        <v>103</v>
      </c>
      <c r="I81" s="37">
        <v>499377120</v>
      </c>
      <c r="J81" s="5">
        <v>6.98</v>
      </c>
      <c r="K81" s="6" t="s">
        <v>23</v>
      </c>
    </row>
    <row r="82" spans="1:12" s="1" customFormat="1">
      <c r="B82" s="2" t="s">
        <v>0</v>
      </c>
      <c r="C82" s="36" t="s">
        <v>0</v>
      </c>
      <c r="D82" s="3" t="s">
        <v>0</v>
      </c>
      <c r="E82" s="3" t="s">
        <v>0</v>
      </c>
      <c r="F82" s="2" t="s">
        <v>0</v>
      </c>
      <c r="G82" s="3" t="s">
        <v>0</v>
      </c>
      <c r="H82" s="2" t="s">
        <v>0</v>
      </c>
      <c r="I82" s="37">
        <v>4494359180</v>
      </c>
      <c r="J82" s="5">
        <v>6.98</v>
      </c>
      <c r="K82" s="6" t="s">
        <v>1</v>
      </c>
    </row>
    <row r="83" spans="1:12" s="1" customFormat="1" ht="60">
      <c r="A83" s="1">
        <v>42</v>
      </c>
      <c r="B83" s="40" t="s">
        <v>193</v>
      </c>
      <c r="C83" s="10" t="s">
        <v>112</v>
      </c>
      <c r="D83" s="38">
        <v>44362</v>
      </c>
      <c r="E83" s="38">
        <v>44375</v>
      </c>
      <c r="F83" s="8" t="s">
        <v>114</v>
      </c>
      <c r="G83" s="8" t="s">
        <v>21</v>
      </c>
      <c r="H83" s="38" t="s">
        <v>115</v>
      </c>
      <c r="I83" s="37">
        <v>186000000</v>
      </c>
      <c r="J83" s="5">
        <v>2.48</v>
      </c>
      <c r="K83" s="6" t="s">
        <v>23</v>
      </c>
    </row>
    <row r="84" spans="1:12" s="1" customFormat="1">
      <c r="B84" s="2" t="s">
        <v>0</v>
      </c>
      <c r="C84" s="36" t="s">
        <v>0</v>
      </c>
      <c r="D84" s="3" t="s">
        <v>0</v>
      </c>
      <c r="E84" s="3" t="s">
        <v>0</v>
      </c>
      <c r="F84" s="2" t="s">
        <v>0</v>
      </c>
      <c r="G84" s="3" t="s">
        <v>0</v>
      </c>
      <c r="H84" s="2" t="s">
        <v>0</v>
      </c>
      <c r="I84" s="37">
        <v>527000000</v>
      </c>
      <c r="J84" s="5">
        <v>2.48</v>
      </c>
      <c r="K84" s="6" t="s">
        <v>1</v>
      </c>
    </row>
    <row r="85" spans="1:12" s="1" customFormat="1" ht="75">
      <c r="A85" s="1">
        <v>43</v>
      </c>
      <c r="B85" s="40" t="s">
        <v>194</v>
      </c>
      <c r="C85" s="10" t="s">
        <v>113</v>
      </c>
      <c r="D85" s="38">
        <v>44363</v>
      </c>
      <c r="E85" s="38">
        <v>44375</v>
      </c>
      <c r="F85" s="8" t="s">
        <v>127</v>
      </c>
      <c r="G85" s="8" t="s">
        <v>27</v>
      </c>
      <c r="H85" s="38" t="s">
        <v>103</v>
      </c>
      <c r="I85" s="37">
        <v>180394080</v>
      </c>
      <c r="J85" s="5">
        <v>4.88</v>
      </c>
      <c r="K85" s="6" t="s">
        <v>23</v>
      </c>
    </row>
    <row r="86" spans="1:12" s="1" customFormat="1">
      <c r="B86" s="2" t="s">
        <v>0</v>
      </c>
      <c r="C86" s="36" t="s">
        <v>0</v>
      </c>
      <c r="D86" s="3" t="s">
        <v>0</v>
      </c>
      <c r="E86" s="3" t="s">
        <v>0</v>
      </c>
      <c r="F86" s="2" t="s">
        <v>0</v>
      </c>
      <c r="G86" s="3" t="s">
        <v>0</v>
      </c>
      <c r="H86" s="2" t="s">
        <v>0</v>
      </c>
      <c r="I86" s="37">
        <v>1835389960</v>
      </c>
      <c r="J86" s="5">
        <v>4.88</v>
      </c>
      <c r="K86" s="6" t="s">
        <v>1</v>
      </c>
    </row>
    <row r="87" spans="1:12" s="1" customFormat="1" ht="60">
      <c r="A87" s="1">
        <v>44</v>
      </c>
      <c r="B87" s="40" t="s">
        <v>195</v>
      </c>
      <c r="C87" s="10" t="s">
        <v>117</v>
      </c>
      <c r="D87" s="38">
        <v>44365</v>
      </c>
      <c r="E87" s="38">
        <v>44377</v>
      </c>
      <c r="F87" s="2" t="s">
        <v>119</v>
      </c>
      <c r="G87" s="3" t="s">
        <v>27</v>
      </c>
      <c r="H87" s="38" t="s">
        <v>103</v>
      </c>
      <c r="I87" s="37">
        <v>521300000</v>
      </c>
      <c r="J87" s="5">
        <v>40.1</v>
      </c>
      <c r="K87" s="6" t="s">
        <v>23</v>
      </c>
    </row>
    <row r="88" spans="1:12" s="1" customFormat="1">
      <c r="B88" s="2" t="s">
        <v>0</v>
      </c>
      <c r="C88" s="36" t="s">
        <v>0</v>
      </c>
      <c r="D88" s="3" t="s">
        <v>0</v>
      </c>
      <c r="E88" s="3" t="s">
        <v>0</v>
      </c>
      <c r="F88" s="2" t="s">
        <v>0</v>
      </c>
      <c r="G88" s="3" t="s">
        <v>0</v>
      </c>
      <c r="H88" s="2" t="s">
        <v>0</v>
      </c>
      <c r="I88" s="37">
        <v>4274660000</v>
      </c>
      <c r="J88" s="5">
        <v>40.1</v>
      </c>
      <c r="K88" s="6" t="s">
        <v>1</v>
      </c>
    </row>
    <row r="89" spans="1:12" s="1" customFormat="1" ht="60">
      <c r="A89" s="1">
        <v>45</v>
      </c>
      <c r="B89" s="40" t="s">
        <v>196</v>
      </c>
      <c r="C89" s="41" t="s">
        <v>118</v>
      </c>
      <c r="D89" s="38">
        <v>44365</v>
      </c>
      <c r="E89" s="38">
        <v>44377</v>
      </c>
      <c r="F89" s="2" t="s">
        <v>120</v>
      </c>
      <c r="G89" s="3" t="s">
        <v>21</v>
      </c>
      <c r="H89" s="38" t="s">
        <v>103</v>
      </c>
      <c r="I89" s="37">
        <v>2546963100</v>
      </c>
      <c r="J89" s="5">
        <v>19.8</v>
      </c>
      <c r="K89" s="6" t="s">
        <v>23</v>
      </c>
    </row>
    <row r="90" spans="1:12" s="1" customFormat="1">
      <c r="B90" s="2" t="s">
        <v>0</v>
      </c>
      <c r="C90" s="36" t="s">
        <v>0</v>
      </c>
      <c r="D90" s="3"/>
      <c r="E90" s="3" t="s">
        <v>0</v>
      </c>
      <c r="F90" s="2"/>
      <c r="G90" s="3" t="s">
        <v>0</v>
      </c>
      <c r="H90" s="2" t="s">
        <v>0</v>
      </c>
      <c r="I90" s="37">
        <v>2546963100</v>
      </c>
      <c r="J90" s="5">
        <v>19.8</v>
      </c>
      <c r="K90" s="6" t="s">
        <v>1</v>
      </c>
    </row>
    <row r="91" spans="1:12" s="1" customFormat="1" ht="60">
      <c r="A91" s="1">
        <v>46</v>
      </c>
      <c r="B91" s="40" t="s">
        <v>197</v>
      </c>
      <c r="C91" s="10" t="s">
        <v>116</v>
      </c>
      <c r="D91" s="38">
        <v>44368</v>
      </c>
      <c r="E91" s="38">
        <v>44379</v>
      </c>
      <c r="F91" s="8" t="s">
        <v>121</v>
      </c>
      <c r="G91" s="8" t="s">
        <v>2</v>
      </c>
      <c r="H91" s="38" t="s">
        <v>103</v>
      </c>
      <c r="I91" s="37">
        <v>185000000</v>
      </c>
      <c r="J91" s="5">
        <v>3.7</v>
      </c>
      <c r="K91" s="6" t="s">
        <v>23</v>
      </c>
      <c r="L91" s="37"/>
    </row>
    <row r="92" spans="1:12" s="1" customFormat="1">
      <c r="B92" s="2" t="s">
        <v>0</v>
      </c>
      <c r="C92" s="36" t="s">
        <v>0</v>
      </c>
      <c r="D92" s="3" t="s">
        <v>0</v>
      </c>
      <c r="E92" s="3" t="s">
        <v>0</v>
      </c>
      <c r="F92" s="2" t="s">
        <v>0</v>
      </c>
      <c r="G92" s="3" t="s">
        <v>0</v>
      </c>
      <c r="H92" s="2" t="s">
        <v>0</v>
      </c>
      <c r="I92" s="37">
        <v>1942500000</v>
      </c>
      <c r="J92" s="5">
        <v>3.7</v>
      </c>
      <c r="K92" s="6" t="s">
        <v>1</v>
      </c>
      <c r="L92" s="37"/>
    </row>
    <row r="93" spans="1:12" s="1" customFormat="1" ht="75">
      <c r="A93" s="1">
        <v>47</v>
      </c>
      <c r="B93" s="40" t="s">
        <v>198</v>
      </c>
      <c r="C93" s="10" t="s">
        <v>128</v>
      </c>
      <c r="D93" s="38">
        <v>44369</v>
      </c>
      <c r="E93" s="38">
        <v>44382</v>
      </c>
      <c r="F93" s="8" t="s">
        <v>129</v>
      </c>
      <c r="G93" s="3" t="s">
        <v>27</v>
      </c>
      <c r="H93" s="38" t="s">
        <v>130</v>
      </c>
      <c r="I93" s="37">
        <v>1281000000</v>
      </c>
      <c r="J93" s="5">
        <v>42.7</v>
      </c>
      <c r="K93" s="6" t="s">
        <v>23</v>
      </c>
      <c r="L93" s="37"/>
    </row>
    <row r="94" spans="1:12" s="1" customFormat="1">
      <c r="B94" s="2" t="s">
        <v>0</v>
      </c>
      <c r="C94" s="36" t="s">
        <v>0</v>
      </c>
      <c r="D94" s="3" t="s">
        <v>0</v>
      </c>
      <c r="E94" s="3" t="s">
        <v>0</v>
      </c>
      <c r="F94" s="2" t="s">
        <v>0</v>
      </c>
      <c r="G94" s="3" t="s">
        <v>0</v>
      </c>
      <c r="H94" s="2" t="s">
        <v>0</v>
      </c>
      <c r="I94" s="37">
        <v>1665300000</v>
      </c>
      <c r="J94" s="5">
        <v>42.7</v>
      </c>
      <c r="K94" s="6" t="s">
        <v>1</v>
      </c>
      <c r="L94" s="37"/>
    </row>
    <row r="95" spans="1:12" s="1" customFormat="1" ht="60">
      <c r="A95" s="1">
        <v>48</v>
      </c>
      <c r="B95" s="40" t="s">
        <v>199</v>
      </c>
      <c r="C95" s="10" t="s">
        <v>131</v>
      </c>
      <c r="D95" s="38">
        <v>44371</v>
      </c>
      <c r="E95" s="38">
        <v>44384</v>
      </c>
      <c r="F95" s="8" t="s">
        <v>132</v>
      </c>
      <c r="G95" s="8" t="s">
        <v>2</v>
      </c>
      <c r="H95" s="38" t="s">
        <v>103</v>
      </c>
      <c r="I95" s="37">
        <v>905929000</v>
      </c>
      <c r="J95" s="5">
        <v>10.6</v>
      </c>
      <c r="K95" s="6" t="s">
        <v>23</v>
      </c>
    </row>
    <row r="96" spans="1:12" s="1" customFormat="1">
      <c r="B96" s="2" t="s">
        <v>0</v>
      </c>
      <c r="C96" s="36" t="s">
        <v>0</v>
      </c>
      <c r="D96" s="3" t="s">
        <v>0</v>
      </c>
      <c r="E96" s="3" t="s">
        <v>0</v>
      </c>
      <c r="F96" s="2" t="s">
        <v>0</v>
      </c>
      <c r="G96" s="3" t="s">
        <v>0</v>
      </c>
      <c r="H96" s="2" t="s">
        <v>0</v>
      </c>
      <c r="I96" s="37">
        <v>354358000</v>
      </c>
      <c r="J96" s="5">
        <v>10.6</v>
      </c>
      <c r="K96" s="6" t="s">
        <v>1</v>
      </c>
    </row>
    <row r="97" spans="1:12" s="1" customFormat="1">
      <c r="B97" s="2" t="s">
        <v>0</v>
      </c>
      <c r="C97" s="36" t="s">
        <v>0</v>
      </c>
      <c r="D97" s="3" t="s">
        <v>0</v>
      </c>
      <c r="E97" s="3" t="s">
        <v>0</v>
      </c>
      <c r="F97" s="2" t="s">
        <v>0</v>
      </c>
      <c r="G97" s="3" t="s">
        <v>0</v>
      </c>
      <c r="H97" s="2" t="s">
        <v>0</v>
      </c>
      <c r="I97" s="37">
        <v>764896000</v>
      </c>
      <c r="J97" s="5">
        <v>10.6</v>
      </c>
      <c r="K97" s="6" t="s">
        <v>233</v>
      </c>
    </row>
    <row r="98" spans="1:12" s="1" customFormat="1" ht="75">
      <c r="A98" s="1">
        <v>49</v>
      </c>
      <c r="B98" s="40" t="s">
        <v>200</v>
      </c>
      <c r="C98" s="10" t="s">
        <v>146</v>
      </c>
      <c r="D98" s="38">
        <v>44372</v>
      </c>
      <c r="E98" s="38">
        <v>44384</v>
      </c>
      <c r="F98" s="8" t="s">
        <v>134</v>
      </c>
      <c r="G98" s="3" t="s">
        <v>27</v>
      </c>
      <c r="H98" s="38" t="s">
        <v>133</v>
      </c>
      <c r="I98" s="37">
        <v>701250000</v>
      </c>
      <c r="J98" s="5">
        <v>165</v>
      </c>
      <c r="K98" s="6" t="s">
        <v>23</v>
      </c>
    </row>
    <row r="99" spans="1:12" s="1" customFormat="1">
      <c r="B99" s="2" t="s">
        <v>0</v>
      </c>
      <c r="C99" s="36" t="s">
        <v>0</v>
      </c>
      <c r="D99" s="3" t="s">
        <v>0</v>
      </c>
      <c r="E99" s="3" t="s">
        <v>0</v>
      </c>
      <c r="F99" s="2" t="s">
        <v>0</v>
      </c>
      <c r="G99" s="3" t="s">
        <v>0</v>
      </c>
      <c r="H99" s="2" t="s">
        <v>0</v>
      </c>
      <c r="I99" s="37">
        <v>15317494500</v>
      </c>
      <c r="J99" s="5">
        <v>165</v>
      </c>
      <c r="K99" s="6" t="s">
        <v>1</v>
      </c>
    </row>
    <row r="100" spans="1:12" s="1" customFormat="1" ht="60">
      <c r="A100" s="1">
        <v>50</v>
      </c>
      <c r="B100" s="40" t="s">
        <v>201</v>
      </c>
      <c r="C100" s="10" t="s">
        <v>138</v>
      </c>
      <c r="D100" s="38">
        <v>44372</v>
      </c>
      <c r="E100" s="38">
        <v>44385</v>
      </c>
      <c r="F100" s="8" t="s">
        <v>136</v>
      </c>
      <c r="G100" s="8" t="s">
        <v>2</v>
      </c>
      <c r="H100" s="38" t="s">
        <v>103</v>
      </c>
      <c r="I100" s="37">
        <v>1552788900</v>
      </c>
      <c r="J100" s="5">
        <v>53.3</v>
      </c>
      <c r="K100" s="6" t="s">
        <v>23</v>
      </c>
    </row>
    <row r="101" spans="1:12" s="1" customFormat="1">
      <c r="B101" s="2" t="s">
        <v>0</v>
      </c>
      <c r="C101" s="36" t="s">
        <v>0</v>
      </c>
      <c r="D101" s="3" t="s">
        <v>0</v>
      </c>
      <c r="E101" s="3" t="s">
        <v>0</v>
      </c>
      <c r="F101" s="2" t="s">
        <v>0</v>
      </c>
      <c r="G101" s="3" t="s">
        <v>0</v>
      </c>
      <c r="H101" s="2" t="s">
        <v>0</v>
      </c>
      <c r="I101" s="37">
        <v>2018524300</v>
      </c>
      <c r="J101" s="5">
        <v>53.3</v>
      </c>
      <c r="K101" s="6" t="s">
        <v>1</v>
      </c>
    </row>
    <row r="102" spans="1:12" s="1" customFormat="1" ht="60">
      <c r="A102" s="1">
        <v>51</v>
      </c>
      <c r="B102" s="40" t="s">
        <v>202</v>
      </c>
      <c r="C102" s="10" t="s">
        <v>135</v>
      </c>
      <c r="D102" s="38">
        <v>44372</v>
      </c>
      <c r="E102" s="38">
        <v>44385</v>
      </c>
      <c r="F102" s="8" t="s">
        <v>137</v>
      </c>
      <c r="G102" s="3" t="s">
        <v>27</v>
      </c>
      <c r="H102" s="38" t="s">
        <v>103</v>
      </c>
      <c r="I102" s="37">
        <v>31800000</v>
      </c>
      <c r="J102" s="5">
        <v>3.18</v>
      </c>
      <c r="K102" s="6" t="s">
        <v>23</v>
      </c>
    </row>
    <row r="103" spans="1:12" s="1" customFormat="1">
      <c r="B103" s="2" t="s">
        <v>0</v>
      </c>
      <c r="C103" s="36" t="s">
        <v>0</v>
      </c>
      <c r="D103" s="3" t="s">
        <v>0</v>
      </c>
      <c r="E103" s="3" t="s">
        <v>0</v>
      </c>
      <c r="F103" s="2" t="s">
        <v>0</v>
      </c>
      <c r="G103" s="3" t="s">
        <v>0</v>
      </c>
      <c r="H103" s="2" t="s">
        <v>0</v>
      </c>
      <c r="I103" s="37">
        <v>320432700</v>
      </c>
      <c r="J103" s="5">
        <v>3.18</v>
      </c>
      <c r="K103" s="6" t="s">
        <v>1</v>
      </c>
    </row>
    <row r="104" spans="1:12" s="1" customFormat="1" ht="60">
      <c r="A104" s="1">
        <v>52</v>
      </c>
      <c r="B104" s="40" t="s">
        <v>203</v>
      </c>
      <c r="C104" s="10" t="s">
        <v>139</v>
      </c>
      <c r="D104" s="38">
        <v>44375</v>
      </c>
      <c r="E104" s="38">
        <v>44386</v>
      </c>
      <c r="F104" s="8" t="s">
        <v>140</v>
      </c>
      <c r="G104" s="3" t="s">
        <v>141</v>
      </c>
      <c r="H104" s="38" t="s">
        <v>103</v>
      </c>
      <c r="I104" s="37">
        <v>64845599.999999993</v>
      </c>
      <c r="J104" s="5">
        <v>3.28</v>
      </c>
      <c r="K104" s="6" t="s">
        <v>23</v>
      </c>
    </row>
    <row r="105" spans="1:12" s="1" customFormat="1">
      <c r="B105" s="2" t="s">
        <v>0</v>
      </c>
      <c r="C105" s="36" t="s">
        <v>0</v>
      </c>
      <c r="D105" s="3" t="s">
        <v>0</v>
      </c>
      <c r="E105" s="3" t="s">
        <v>0</v>
      </c>
      <c r="F105" s="2" t="s">
        <v>0</v>
      </c>
      <c r="G105" s="3" t="s">
        <v>0</v>
      </c>
      <c r="H105" s="2" t="s">
        <v>0</v>
      </c>
      <c r="I105" s="37">
        <v>66187119.999999993</v>
      </c>
      <c r="J105" s="5">
        <v>3.28</v>
      </c>
      <c r="K105" s="6" t="s">
        <v>1</v>
      </c>
    </row>
    <row r="106" spans="1:12" s="1" customFormat="1" ht="60">
      <c r="A106" s="1">
        <v>53</v>
      </c>
      <c r="B106" s="40" t="s">
        <v>204</v>
      </c>
      <c r="C106" s="10" t="s">
        <v>142</v>
      </c>
      <c r="D106" s="38">
        <v>44376</v>
      </c>
      <c r="E106" s="38">
        <v>44389</v>
      </c>
      <c r="F106" s="8" t="s">
        <v>143</v>
      </c>
      <c r="G106" s="3" t="s">
        <v>2</v>
      </c>
      <c r="H106" s="38" t="s">
        <v>103</v>
      </c>
      <c r="I106" s="37">
        <v>29330000</v>
      </c>
      <c r="J106" s="5">
        <v>4.1900000000000004</v>
      </c>
      <c r="K106" s="6" t="s">
        <v>23</v>
      </c>
    </row>
    <row r="107" spans="1:12" s="1" customFormat="1">
      <c r="B107" s="2" t="s">
        <v>0</v>
      </c>
      <c r="C107" s="36" t="s">
        <v>0</v>
      </c>
      <c r="D107" s="3" t="s">
        <v>0</v>
      </c>
      <c r="E107" s="3" t="s">
        <v>0</v>
      </c>
      <c r="F107" s="2" t="s">
        <v>0</v>
      </c>
      <c r="G107" s="3" t="s">
        <v>0</v>
      </c>
      <c r="H107" s="2" t="s">
        <v>0</v>
      </c>
      <c r="I107" s="37">
        <v>287790150</v>
      </c>
      <c r="J107" s="5">
        <v>4.1900000000000004</v>
      </c>
      <c r="K107" s="6" t="s">
        <v>1</v>
      </c>
    </row>
    <row r="108" spans="1:12" s="1" customFormat="1" ht="60">
      <c r="A108" s="1">
        <v>54</v>
      </c>
      <c r="B108" s="40" t="s">
        <v>205</v>
      </c>
      <c r="C108" s="10" t="s">
        <v>144</v>
      </c>
      <c r="D108" s="38">
        <v>44375</v>
      </c>
      <c r="E108" s="38">
        <v>44389</v>
      </c>
      <c r="F108" s="8" t="s">
        <v>145</v>
      </c>
      <c r="G108" s="3" t="s">
        <v>27</v>
      </c>
      <c r="H108" s="38" t="s">
        <v>103</v>
      </c>
      <c r="I108" s="37">
        <v>109197392</v>
      </c>
      <c r="J108" s="5">
        <v>11.86</v>
      </c>
      <c r="K108" s="6" t="s">
        <v>23</v>
      </c>
    </row>
    <row r="109" spans="1:12" s="1" customFormat="1">
      <c r="B109" s="2" t="s">
        <v>0</v>
      </c>
      <c r="C109" s="36" t="s">
        <v>0</v>
      </c>
      <c r="D109" s="3" t="s">
        <v>0</v>
      </c>
      <c r="E109" s="3" t="s">
        <v>0</v>
      </c>
      <c r="F109" s="2" t="s">
        <v>0</v>
      </c>
      <c r="G109" s="3" t="s">
        <v>0</v>
      </c>
      <c r="H109" s="2" t="s">
        <v>0</v>
      </c>
      <c r="I109" s="37">
        <v>254793124</v>
      </c>
      <c r="J109" s="5">
        <v>11.86</v>
      </c>
      <c r="K109" s="6" t="s">
        <v>1</v>
      </c>
    </row>
    <row r="110" spans="1:12" s="1" customFormat="1" ht="60">
      <c r="A110" s="1">
        <v>55</v>
      </c>
      <c r="B110" s="40" t="s">
        <v>206</v>
      </c>
      <c r="C110" s="10" t="s">
        <v>147</v>
      </c>
      <c r="D110" s="38">
        <v>44377</v>
      </c>
      <c r="E110" s="38">
        <v>44390</v>
      </c>
      <c r="F110" s="8" t="s">
        <v>148</v>
      </c>
      <c r="G110" s="8" t="s">
        <v>28</v>
      </c>
      <c r="H110" s="42" t="s">
        <v>103</v>
      </c>
      <c r="I110" s="37">
        <v>1241327500</v>
      </c>
      <c r="J110" s="5">
        <v>22.25</v>
      </c>
      <c r="K110" s="6" t="s">
        <v>23</v>
      </c>
      <c r="L110" s="43"/>
    </row>
    <row r="111" spans="1:12" s="1" customFormat="1">
      <c r="B111" s="2" t="s">
        <v>0</v>
      </c>
      <c r="C111" s="36" t="s">
        <v>0</v>
      </c>
      <c r="D111" s="3" t="s">
        <v>0</v>
      </c>
      <c r="E111" s="3" t="s">
        <v>0</v>
      </c>
      <c r="F111" s="2" t="s">
        <v>0</v>
      </c>
      <c r="G111" s="3" t="s">
        <v>0</v>
      </c>
      <c r="H111" s="2" t="s">
        <v>0</v>
      </c>
      <c r="I111" s="37">
        <v>1547331750</v>
      </c>
      <c r="J111" s="5">
        <v>22.25</v>
      </c>
      <c r="K111" s="6" t="s">
        <v>1</v>
      </c>
    </row>
    <row r="112" spans="1:12" s="1" customFormat="1" ht="97.5" customHeight="1">
      <c r="A112" s="1">
        <v>56</v>
      </c>
      <c r="B112" s="40" t="s">
        <v>207</v>
      </c>
      <c r="C112" s="10" t="s">
        <v>149</v>
      </c>
      <c r="D112" s="38">
        <v>44377</v>
      </c>
      <c r="E112" s="38">
        <v>44390</v>
      </c>
      <c r="F112" s="8" t="s">
        <v>150</v>
      </c>
      <c r="G112" s="8" t="s">
        <v>2</v>
      </c>
      <c r="H112" s="42" t="s">
        <v>151</v>
      </c>
      <c r="I112" s="37">
        <v>53106000</v>
      </c>
      <c r="J112" s="5">
        <v>1.59</v>
      </c>
      <c r="K112" s="6" t="s">
        <v>23</v>
      </c>
      <c r="L112" s="43"/>
    </row>
    <row r="113" spans="1:12" s="1" customFormat="1">
      <c r="B113" s="2" t="s">
        <v>0</v>
      </c>
      <c r="C113" s="36" t="s">
        <v>0</v>
      </c>
      <c r="D113" s="3" t="s">
        <v>0</v>
      </c>
      <c r="E113" s="3" t="s">
        <v>0</v>
      </c>
      <c r="F113" s="2" t="s">
        <v>0</v>
      </c>
      <c r="G113" s="3" t="s">
        <v>0</v>
      </c>
      <c r="H113" s="3" t="s">
        <v>0</v>
      </c>
      <c r="I113" s="37">
        <v>477954000</v>
      </c>
      <c r="J113" s="5">
        <v>1.59</v>
      </c>
      <c r="K113" s="6" t="s">
        <v>1</v>
      </c>
    </row>
    <row r="114" spans="1:12" s="1" customFormat="1" ht="97.5" customHeight="1">
      <c r="A114" s="1">
        <v>57</v>
      </c>
      <c r="B114" s="40" t="s">
        <v>208</v>
      </c>
      <c r="C114" s="10" t="s">
        <v>211</v>
      </c>
      <c r="D114" s="38">
        <v>44377</v>
      </c>
      <c r="E114" s="38">
        <v>44392</v>
      </c>
      <c r="F114" s="8" t="s">
        <v>212</v>
      </c>
      <c r="G114" s="8" t="s">
        <v>2</v>
      </c>
      <c r="H114" s="42" t="s">
        <v>103</v>
      </c>
      <c r="I114" s="37">
        <v>198000000.00000003</v>
      </c>
      <c r="J114" s="5">
        <v>4.4000000000000004</v>
      </c>
      <c r="K114" s="6" t="s">
        <v>23</v>
      </c>
      <c r="L114" s="43"/>
    </row>
    <row r="115" spans="1:12" s="1" customFormat="1">
      <c r="B115" s="2" t="s">
        <v>0</v>
      </c>
      <c r="C115" s="36" t="s">
        <v>0</v>
      </c>
      <c r="D115" s="3" t="s">
        <v>0</v>
      </c>
      <c r="E115" s="3" t="s">
        <v>0</v>
      </c>
      <c r="F115" s="2" t="s">
        <v>0</v>
      </c>
      <c r="G115" s="3" t="s">
        <v>0</v>
      </c>
      <c r="H115" s="3" t="s">
        <v>0</v>
      </c>
      <c r="I115" s="37">
        <v>561000000</v>
      </c>
      <c r="J115" s="5">
        <v>4.4000000000000004</v>
      </c>
      <c r="K115" s="6" t="s">
        <v>1</v>
      </c>
    </row>
    <row r="116" spans="1:12" s="1" customFormat="1" ht="78" customHeight="1">
      <c r="A116" s="1">
        <v>58</v>
      </c>
      <c r="B116" s="40" t="s">
        <v>209</v>
      </c>
      <c r="C116" s="10" t="s">
        <v>213</v>
      </c>
      <c r="D116" s="38">
        <v>44376</v>
      </c>
      <c r="E116" s="38">
        <v>44392</v>
      </c>
      <c r="F116" s="2" t="s">
        <v>143</v>
      </c>
      <c r="G116" s="3" t="s">
        <v>27</v>
      </c>
      <c r="H116" s="42" t="s">
        <v>103</v>
      </c>
      <c r="I116" s="37">
        <v>76500000</v>
      </c>
      <c r="J116" s="5">
        <v>3.06</v>
      </c>
      <c r="K116" s="6" t="s">
        <v>23</v>
      </c>
    </row>
    <row r="117" spans="1:12" s="1" customFormat="1">
      <c r="B117" s="2" t="s">
        <v>0</v>
      </c>
      <c r="C117" s="36" t="s">
        <v>0</v>
      </c>
      <c r="D117" s="3" t="s">
        <v>0</v>
      </c>
      <c r="E117" s="3" t="s">
        <v>0</v>
      </c>
      <c r="F117" s="2" t="s">
        <v>0</v>
      </c>
      <c r="G117" s="3" t="s">
        <v>0</v>
      </c>
      <c r="H117" s="3" t="s">
        <v>0</v>
      </c>
      <c r="I117" s="37">
        <v>740064060</v>
      </c>
      <c r="J117" s="5">
        <v>3.06</v>
      </c>
      <c r="K117" s="6" t="s">
        <v>1</v>
      </c>
    </row>
    <row r="118" spans="1:12" s="1" customFormat="1" ht="97.5" customHeight="1">
      <c r="A118" s="1">
        <v>59</v>
      </c>
      <c r="B118" s="40" t="s">
        <v>210</v>
      </c>
      <c r="C118" s="10" t="s">
        <v>214</v>
      </c>
      <c r="D118" s="38">
        <v>44377</v>
      </c>
      <c r="E118" s="38">
        <v>44392</v>
      </c>
      <c r="F118" s="8" t="s">
        <v>215</v>
      </c>
      <c r="G118" s="8" t="s">
        <v>2</v>
      </c>
      <c r="H118" s="42" t="s">
        <v>103</v>
      </c>
      <c r="I118" s="37">
        <v>2109305600</v>
      </c>
      <c r="J118" s="5">
        <v>27.2</v>
      </c>
      <c r="K118" s="6" t="s">
        <v>23</v>
      </c>
      <c r="L118" s="43"/>
    </row>
    <row r="119" spans="1:12" s="1" customFormat="1">
      <c r="B119" s="2" t="s">
        <v>0</v>
      </c>
      <c r="C119" s="36" t="s">
        <v>0</v>
      </c>
      <c r="D119" s="3" t="s">
        <v>0</v>
      </c>
      <c r="E119" s="3" t="s">
        <v>0</v>
      </c>
      <c r="F119" s="2" t="s">
        <v>0</v>
      </c>
      <c r="G119" s="3" t="s">
        <v>0</v>
      </c>
      <c r="H119" s="3" t="s">
        <v>0</v>
      </c>
      <c r="I119" s="37">
        <v>2736252000</v>
      </c>
      <c r="J119" s="5">
        <v>27.2</v>
      </c>
      <c r="K119" s="6" t="s">
        <v>1</v>
      </c>
    </row>
    <row r="120" spans="1:12" s="1" customFormat="1" ht="97.5" customHeight="1">
      <c r="A120" s="1">
        <v>60</v>
      </c>
      <c r="B120" s="40" t="s">
        <v>216</v>
      </c>
      <c r="C120" s="44" t="s">
        <v>221</v>
      </c>
      <c r="D120" s="38">
        <v>44377</v>
      </c>
      <c r="E120" s="38">
        <v>44393</v>
      </c>
      <c r="F120" s="8" t="s">
        <v>228</v>
      </c>
      <c r="G120" s="8" t="s">
        <v>2</v>
      </c>
      <c r="H120" s="42" t="s">
        <v>229</v>
      </c>
      <c r="I120" s="37">
        <v>46125000</v>
      </c>
      <c r="J120" s="5">
        <v>3.69</v>
      </c>
      <c r="K120" s="6" t="s">
        <v>23</v>
      </c>
      <c r="L120" s="43"/>
    </row>
    <row r="121" spans="1:12" s="1" customFormat="1">
      <c r="B121" s="2" t="s">
        <v>0</v>
      </c>
      <c r="C121" s="36" t="s">
        <v>0</v>
      </c>
      <c r="D121" s="3" t="s">
        <v>0</v>
      </c>
      <c r="E121" s="3" t="s">
        <v>0</v>
      </c>
      <c r="F121" s="2" t="s">
        <v>0</v>
      </c>
      <c r="G121" s="3" t="s">
        <v>0</v>
      </c>
      <c r="H121" s="3" t="s">
        <v>0</v>
      </c>
      <c r="I121" s="37">
        <v>435482730</v>
      </c>
      <c r="J121" s="5">
        <v>3.69</v>
      </c>
      <c r="K121" s="6" t="s">
        <v>1</v>
      </c>
    </row>
    <row r="122" spans="1:12" s="1" customFormat="1" ht="97.5" customHeight="1">
      <c r="A122" s="1">
        <v>61</v>
      </c>
      <c r="B122" s="40" t="s">
        <v>217</v>
      </c>
      <c r="C122" s="44" t="s">
        <v>222</v>
      </c>
      <c r="D122" s="38">
        <v>44377</v>
      </c>
      <c r="E122" s="38">
        <v>44393</v>
      </c>
      <c r="F122" s="8" t="s">
        <v>227</v>
      </c>
      <c r="G122" s="8" t="s">
        <v>141</v>
      </c>
      <c r="H122" s="42" t="s">
        <v>151</v>
      </c>
      <c r="I122" s="37">
        <v>94471000</v>
      </c>
      <c r="J122" s="5">
        <v>3.25</v>
      </c>
      <c r="K122" s="6" t="s">
        <v>23</v>
      </c>
      <c r="L122" s="43"/>
    </row>
    <row r="123" spans="1:12" s="1" customFormat="1">
      <c r="B123" s="2" t="s">
        <v>0</v>
      </c>
      <c r="C123" s="36" t="s">
        <v>0</v>
      </c>
      <c r="D123" s="3" t="s">
        <v>0</v>
      </c>
      <c r="E123" s="3" t="s">
        <v>0</v>
      </c>
      <c r="F123" s="2" t="s">
        <v>0</v>
      </c>
      <c r="G123" s="3" t="s">
        <v>0</v>
      </c>
      <c r="H123" s="3" t="s">
        <v>0</v>
      </c>
      <c r="I123" s="37">
        <v>944690500</v>
      </c>
      <c r="J123" s="5">
        <v>3.25</v>
      </c>
      <c r="K123" s="6" t="s">
        <v>1</v>
      </c>
    </row>
    <row r="124" spans="1:12" s="1" customFormat="1" ht="97.5" customHeight="1">
      <c r="A124" s="1">
        <v>62</v>
      </c>
      <c r="B124" s="40" t="s">
        <v>218</v>
      </c>
      <c r="C124" s="44" t="s">
        <v>223</v>
      </c>
      <c r="D124" s="38">
        <v>44376</v>
      </c>
      <c r="E124" s="38">
        <v>44393</v>
      </c>
      <c r="F124" s="8" t="s">
        <v>226</v>
      </c>
      <c r="G124" s="8" t="s">
        <v>27</v>
      </c>
      <c r="H124" s="42" t="s">
        <v>103</v>
      </c>
      <c r="I124" s="37">
        <v>193200000</v>
      </c>
      <c r="J124" s="5">
        <v>3.68</v>
      </c>
      <c r="K124" s="6" t="s">
        <v>23</v>
      </c>
      <c r="L124" s="43"/>
    </row>
    <row r="125" spans="1:12" s="1" customFormat="1">
      <c r="B125" s="2" t="s">
        <v>0</v>
      </c>
      <c r="C125" s="36" t="s">
        <v>0</v>
      </c>
      <c r="D125" s="3" t="s">
        <v>0</v>
      </c>
      <c r="E125" s="3" t="s">
        <v>0</v>
      </c>
      <c r="F125" s="2" t="s">
        <v>0</v>
      </c>
      <c r="G125" s="3" t="s">
        <v>0</v>
      </c>
      <c r="H125" s="3" t="s">
        <v>0</v>
      </c>
      <c r="I125" s="37">
        <v>450800000</v>
      </c>
      <c r="J125" s="5">
        <v>3.68</v>
      </c>
      <c r="K125" s="6" t="s">
        <v>1</v>
      </c>
    </row>
    <row r="126" spans="1:12" s="1" customFormat="1" ht="129.75" customHeight="1">
      <c r="A126" s="1">
        <v>63</v>
      </c>
      <c r="B126" s="40" t="s">
        <v>219</v>
      </c>
      <c r="C126" s="44" t="s">
        <v>224</v>
      </c>
      <c r="D126" s="38">
        <v>44376</v>
      </c>
      <c r="E126" s="38">
        <v>44393</v>
      </c>
      <c r="F126" s="8" t="s">
        <v>230</v>
      </c>
      <c r="G126" s="8" t="s">
        <v>2</v>
      </c>
      <c r="H126" s="42" t="s">
        <v>103</v>
      </c>
      <c r="I126" s="37">
        <v>1107120450</v>
      </c>
      <c r="J126" s="5">
        <v>9.7799999999999994</v>
      </c>
      <c r="K126" s="6" t="s">
        <v>23</v>
      </c>
      <c r="L126" s="43"/>
    </row>
    <row r="127" spans="1:12" s="1" customFormat="1">
      <c r="B127" s="2" t="s">
        <v>0</v>
      </c>
      <c r="C127" s="36" t="s">
        <v>0</v>
      </c>
      <c r="D127" s="3" t="s">
        <v>0</v>
      </c>
      <c r="E127" s="3" t="s">
        <v>0</v>
      </c>
      <c r="F127" s="2" t="s">
        <v>0</v>
      </c>
      <c r="G127" s="3" t="s">
        <v>0</v>
      </c>
      <c r="H127" s="3" t="s">
        <v>0</v>
      </c>
      <c r="I127" s="37">
        <v>1107120450</v>
      </c>
      <c r="J127" s="5">
        <v>9.7799999999999994</v>
      </c>
      <c r="K127" s="6" t="s">
        <v>1</v>
      </c>
    </row>
    <row r="128" spans="1:12" s="1" customFormat="1" ht="97.5" customHeight="1">
      <c r="A128" s="1">
        <v>64</v>
      </c>
      <c r="B128" s="40" t="s">
        <v>220</v>
      </c>
      <c r="C128" s="44" t="s">
        <v>225</v>
      </c>
      <c r="D128" s="38">
        <v>44377</v>
      </c>
      <c r="E128" s="38">
        <v>44393</v>
      </c>
      <c r="F128" s="8" t="s">
        <v>137</v>
      </c>
      <c r="G128" s="8" t="s">
        <v>27</v>
      </c>
      <c r="H128" s="42" t="s">
        <v>103</v>
      </c>
      <c r="I128" s="37">
        <v>61000000</v>
      </c>
      <c r="J128" s="5">
        <v>4.88</v>
      </c>
      <c r="K128" s="6" t="s">
        <v>23</v>
      </c>
      <c r="L128" s="43"/>
    </row>
    <row r="129" spans="1:12" s="1" customFormat="1">
      <c r="B129" s="2" t="s">
        <v>0</v>
      </c>
      <c r="C129" s="36" t="s">
        <v>0</v>
      </c>
      <c r="D129" s="3" t="s">
        <v>0</v>
      </c>
      <c r="E129" s="3" t="s">
        <v>0</v>
      </c>
      <c r="F129" s="2" t="s">
        <v>0</v>
      </c>
      <c r="G129" s="3" t="s">
        <v>0</v>
      </c>
      <c r="H129" s="3" t="s">
        <v>0</v>
      </c>
      <c r="I129" s="37">
        <v>588547520</v>
      </c>
      <c r="J129" s="5">
        <v>4.88</v>
      </c>
      <c r="K129" s="6" t="s">
        <v>1</v>
      </c>
    </row>
    <row r="130" spans="1:12" s="1" customFormat="1" ht="97.5" customHeight="1">
      <c r="A130" s="1">
        <v>65</v>
      </c>
      <c r="B130" s="40" t="s">
        <v>231</v>
      </c>
      <c r="C130" s="44" t="s">
        <v>232</v>
      </c>
      <c r="D130" s="38">
        <v>44377</v>
      </c>
      <c r="E130" s="38">
        <v>44396</v>
      </c>
      <c r="F130" s="8" t="s">
        <v>143</v>
      </c>
      <c r="G130" s="8" t="s">
        <v>2</v>
      </c>
      <c r="H130" s="42" t="s">
        <v>103</v>
      </c>
      <c r="I130" s="37">
        <v>78375000</v>
      </c>
      <c r="J130" s="5">
        <v>4.75</v>
      </c>
      <c r="K130" s="6" t="s">
        <v>23</v>
      </c>
      <c r="L130" s="43"/>
    </row>
    <row r="131" spans="1:12" s="1" customFormat="1">
      <c r="B131" s="2" t="s">
        <v>0</v>
      </c>
      <c r="C131" s="36" t="s">
        <v>0</v>
      </c>
      <c r="D131" s="3" t="s">
        <v>0</v>
      </c>
      <c r="E131" s="3" t="s">
        <v>0</v>
      </c>
      <c r="F131" s="2" t="s">
        <v>0</v>
      </c>
      <c r="G131" s="3" t="s">
        <v>0</v>
      </c>
      <c r="H131" s="3" t="s">
        <v>0</v>
      </c>
      <c r="I131" s="37">
        <v>779137750</v>
      </c>
      <c r="J131" s="5">
        <v>4.75</v>
      </c>
      <c r="K131" s="6" t="s">
        <v>1</v>
      </c>
    </row>
    <row r="132" spans="1:12" s="1" customFormat="1" ht="97.5" customHeight="1">
      <c r="A132" s="1">
        <v>66</v>
      </c>
      <c r="B132" s="40" t="s">
        <v>234</v>
      </c>
      <c r="C132" s="44" t="s">
        <v>235</v>
      </c>
      <c r="D132" s="38">
        <v>44411</v>
      </c>
      <c r="E132" s="38">
        <v>44420</v>
      </c>
      <c r="F132" s="8" t="s">
        <v>236</v>
      </c>
      <c r="G132" s="8" t="s">
        <v>27</v>
      </c>
      <c r="H132" s="42" t="s">
        <v>103</v>
      </c>
      <c r="I132" s="37">
        <v>1180000000</v>
      </c>
      <c r="J132" s="5">
        <v>118</v>
      </c>
      <c r="K132" s="6" t="s">
        <v>23</v>
      </c>
      <c r="L132" s="43"/>
    </row>
    <row r="133" spans="1:12" s="1" customFormat="1">
      <c r="B133" s="2" t="s">
        <v>0</v>
      </c>
      <c r="C133" s="36" t="s">
        <v>0</v>
      </c>
      <c r="D133" s="3" t="s">
        <v>0</v>
      </c>
      <c r="E133" s="3" t="s">
        <v>0</v>
      </c>
      <c r="F133" s="2" t="s">
        <v>0</v>
      </c>
      <c r="G133" s="3" t="s">
        <v>0</v>
      </c>
      <c r="H133" s="3" t="s">
        <v>0</v>
      </c>
      <c r="I133" s="37">
        <v>12256624600</v>
      </c>
      <c r="J133" s="5">
        <v>118</v>
      </c>
      <c r="K133" s="6" t="s">
        <v>1</v>
      </c>
    </row>
    <row r="134" spans="1:12" s="1" customFormat="1" ht="97.5" customHeight="1">
      <c r="A134" s="1">
        <v>67</v>
      </c>
      <c r="B134" s="40" t="s">
        <v>237</v>
      </c>
      <c r="C134" s="44" t="s">
        <v>238</v>
      </c>
      <c r="D134" s="38">
        <v>44418</v>
      </c>
      <c r="E134" s="38">
        <v>44428</v>
      </c>
      <c r="F134" s="8" t="s">
        <v>91</v>
      </c>
      <c r="G134" s="8" t="s">
        <v>2</v>
      </c>
      <c r="H134" s="42" t="s">
        <v>103</v>
      </c>
      <c r="I134" s="37">
        <v>564471000</v>
      </c>
      <c r="J134" s="5">
        <v>171</v>
      </c>
      <c r="K134" s="6" t="s">
        <v>23</v>
      </c>
      <c r="L134" s="43"/>
    </row>
    <row r="135" spans="1:12" s="1" customFormat="1">
      <c r="B135" s="2" t="s">
        <v>0</v>
      </c>
      <c r="C135" s="36" t="s">
        <v>0</v>
      </c>
      <c r="D135" s="3" t="s">
        <v>0</v>
      </c>
      <c r="E135" s="3" t="s">
        <v>0</v>
      </c>
      <c r="F135" s="2" t="s">
        <v>0</v>
      </c>
      <c r="G135" s="3" t="s">
        <v>0</v>
      </c>
      <c r="H135" s="3" t="s">
        <v>0</v>
      </c>
      <c r="I135" s="37">
        <v>564445350</v>
      </c>
      <c r="J135" s="5">
        <v>171</v>
      </c>
      <c r="K135" s="6" t="s">
        <v>1</v>
      </c>
    </row>
    <row r="136" spans="1:12" s="1" customFormat="1" ht="60">
      <c r="A136" s="1">
        <v>68</v>
      </c>
      <c r="B136" s="40" t="s">
        <v>239</v>
      </c>
      <c r="C136" s="44" t="s">
        <v>240</v>
      </c>
      <c r="D136" s="38">
        <v>44420</v>
      </c>
      <c r="E136" s="38">
        <v>44432</v>
      </c>
      <c r="F136" s="8" t="s">
        <v>241</v>
      </c>
      <c r="G136" s="8" t="s">
        <v>28</v>
      </c>
      <c r="H136" s="42" t="s">
        <v>103</v>
      </c>
      <c r="I136" s="37">
        <v>816768400</v>
      </c>
      <c r="J136" s="5">
        <v>23.8</v>
      </c>
      <c r="K136" s="6" t="s">
        <v>23</v>
      </c>
    </row>
    <row r="137" spans="1:12" s="1" customFormat="1">
      <c r="B137" s="2" t="s">
        <v>0</v>
      </c>
      <c r="C137" s="36" t="s">
        <v>0</v>
      </c>
      <c r="D137" s="3" t="s">
        <v>0</v>
      </c>
      <c r="E137" s="3" t="s">
        <v>0</v>
      </c>
      <c r="F137" s="2" t="s">
        <v>0</v>
      </c>
      <c r="G137" s="3" t="s">
        <v>0</v>
      </c>
      <c r="H137" s="3" t="s">
        <v>0</v>
      </c>
      <c r="I137" s="37">
        <v>816697000</v>
      </c>
      <c r="J137" s="5">
        <v>23.8</v>
      </c>
      <c r="K137" s="6" t="s">
        <v>1</v>
      </c>
    </row>
    <row r="138" spans="1:12" s="1" customFormat="1" ht="60">
      <c r="A138" s="1">
        <v>69</v>
      </c>
      <c r="B138" s="40" t="s">
        <v>242</v>
      </c>
      <c r="C138" s="44" t="s">
        <v>243</v>
      </c>
      <c r="D138" s="38">
        <v>44439</v>
      </c>
      <c r="E138" s="38">
        <v>44449</v>
      </c>
      <c r="F138" s="8" t="s">
        <v>145</v>
      </c>
      <c r="G138" s="8" t="s">
        <v>27</v>
      </c>
      <c r="H138" s="42" t="s">
        <v>103</v>
      </c>
      <c r="I138" s="37">
        <v>798609150</v>
      </c>
      <c r="J138" s="5">
        <v>19.77</v>
      </c>
      <c r="K138" s="6" t="s">
        <v>23</v>
      </c>
    </row>
    <row r="139" spans="1:12" s="1" customFormat="1">
      <c r="B139" s="2" t="s">
        <v>0</v>
      </c>
      <c r="C139" s="36" t="s">
        <v>0</v>
      </c>
      <c r="D139" s="3" t="s">
        <v>0</v>
      </c>
      <c r="E139" s="3" t="s">
        <v>0</v>
      </c>
      <c r="F139" s="2" t="s">
        <v>0</v>
      </c>
      <c r="G139" s="3" t="s">
        <v>0</v>
      </c>
      <c r="H139" s="3" t="s">
        <v>0</v>
      </c>
      <c r="I139" s="37">
        <v>2262725925</v>
      </c>
      <c r="J139" s="5">
        <v>19.77</v>
      </c>
      <c r="K139" s="6" t="s">
        <v>1</v>
      </c>
    </row>
    <row r="140" spans="1:12" s="1" customFormat="1" ht="60">
      <c r="A140" s="1">
        <v>70</v>
      </c>
      <c r="B140" s="40" t="s">
        <v>244</v>
      </c>
      <c r="C140" s="44" t="s">
        <v>245</v>
      </c>
      <c r="D140" s="38">
        <v>44452</v>
      </c>
      <c r="E140" s="38">
        <v>44463</v>
      </c>
      <c r="F140" s="8" t="s">
        <v>246</v>
      </c>
      <c r="G140" s="8" t="s">
        <v>2</v>
      </c>
      <c r="H140" s="42" t="s">
        <v>103</v>
      </c>
      <c r="I140" s="37">
        <v>167093850</v>
      </c>
      <c r="J140" s="5">
        <v>18.7</v>
      </c>
      <c r="K140" s="6" t="s">
        <v>23</v>
      </c>
    </row>
    <row r="141" spans="1:12" s="1" customFormat="1">
      <c r="B141" s="2" t="s">
        <v>0</v>
      </c>
      <c r="C141" s="36" t="s">
        <v>0</v>
      </c>
      <c r="D141" s="3" t="s">
        <v>0</v>
      </c>
      <c r="E141" s="3" t="s">
        <v>0</v>
      </c>
      <c r="F141" s="2" t="s">
        <v>0</v>
      </c>
      <c r="G141" s="3" t="s">
        <v>0</v>
      </c>
      <c r="H141" s="3" t="s">
        <v>0</v>
      </c>
      <c r="I141" s="37">
        <v>1503844650</v>
      </c>
      <c r="J141" s="5">
        <v>18.7</v>
      </c>
      <c r="K141" s="6" t="s">
        <v>1</v>
      </c>
    </row>
    <row r="142" spans="1:12" s="1" customFormat="1" ht="70.5" customHeight="1">
      <c r="A142" s="1">
        <v>71</v>
      </c>
      <c r="B142" s="40" t="s">
        <v>247</v>
      </c>
      <c r="C142" s="44" t="s">
        <v>248</v>
      </c>
      <c r="D142" s="38">
        <v>44455</v>
      </c>
      <c r="E142" s="38">
        <v>44468</v>
      </c>
      <c r="F142" s="8" t="s">
        <v>249</v>
      </c>
      <c r="G142" s="8" t="s">
        <v>27</v>
      </c>
      <c r="H142" s="42" t="s">
        <v>103</v>
      </c>
      <c r="I142" s="37">
        <v>204494400</v>
      </c>
      <c r="J142" s="5">
        <v>7.92</v>
      </c>
      <c r="K142" s="6" t="s">
        <v>23</v>
      </c>
    </row>
    <row r="143" spans="1:12" s="1" customFormat="1">
      <c r="B143" s="2" t="s">
        <v>0</v>
      </c>
      <c r="C143" s="36" t="s">
        <v>0</v>
      </c>
      <c r="D143" s="3" t="s">
        <v>0</v>
      </c>
      <c r="E143" s="3" t="s">
        <v>0</v>
      </c>
      <c r="F143" s="2" t="s">
        <v>0</v>
      </c>
      <c r="G143" s="3" t="s">
        <v>0</v>
      </c>
      <c r="H143" s="3" t="s">
        <v>0</v>
      </c>
      <c r="I143" s="37">
        <v>8888386320</v>
      </c>
      <c r="J143" s="5">
        <v>7.92</v>
      </c>
      <c r="K143" s="6" t="s">
        <v>1</v>
      </c>
    </row>
    <row r="144" spans="1:12" s="1" customFormat="1" ht="70.5" customHeight="1">
      <c r="A144" s="1">
        <v>72</v>
      </c>
      <c r="B144" s="40" t="s">
        <v>250</v>
      </c>
      <c r="C144" s="44" t="s">
        <v>251</v>
      </c>
      <c r="D144" s="38">
        <v>44453</v>
      </c>
      <c r="E144" s="38">
        <v>44468</v>
      </c>
      <c r="F144" s="8" t="s">
        <v>252</v>
      </c>
      <c r="G144" s="8" t="s">
        <v>28</v>
      </c>
      <c r="H144" s="42" t="s">
        <v>103</v>
      </c>
      <c r="I144" s="37">
        <v>258112000</v>
      </c>
      <c r="J144" s="5">
        <v>16</v>
      </c>
      <c r="K144" s="6" t="s">
        <v>23</v>
      </c>
    </row>
    <row r="145" spans="1:11" s="1" customFormat="1">
      <c r="B145" s="2" t="s">
        <v>0</v>
      </c>
      <c r="C145" s="36" t="s">
        <v>0</v>
      </c>
      <c r="D145" s="3" t="s">
        <v>0</v>
      </c>
      <c r="E145" s="3" t="s">
        <v>0</v>
      </c>
      <c r="F145" s="2" t="s">
        <v>0</v>
      </c>
      <c r="G145" s="3" t="s">
        <v>0</v>
      </c>
      <c r="H145" s="3" t="s">
        <v>0</v>
      </c>
      <c r="I145" s="37">
        <v>387168000</v>
      </c>
      <c r="J145" s="5">
        <v>16</v>
      </c>
      <c r="K145" s="6" t="s">
        <v>1</v>
      </c>
    </row>
    <row r="146" spans="1:11" s="1" customFormat="1" ht="70.5" customHeight="1">
      <c r="A146" s="1">
        <v>73</v>
      </c>
      <c r="B146" s="40" t="s">
        <v>253</v>
      </c>
      <c r="C146" s="44" t="s">
        <v>254</v>
      </c>
      <c r="D146" s="38">
        <v>44462</v>
      </c>
      <c r="E146" s="38">
        <v>44476</v>
      </c>
      <c r="F146" s="8" t="s">
        <v>228</v>
      </c>
      <c r="G146" s="8" t="s">
        <v>21</v>
      </c>
      <c r="H146" s="42" t="s">
        <v>103</v>
      </c>
      <c r="I146" s="37">
        <v>334674990</v>
      </c>
      <c r="J146" s="5">
        <v>3.33</v>
      </c>
      <c r="K146" s="6" t="s">
        <v>23</v>
      </c>
    </row>
    <row r="147" spans="1:11" s="1" customFormat="1">
      <c r="B147" s="2" t="s">
        <v>0</v>
      </c>
      <c r="C147" s="36" t="s">
        <v>0</v>
      </c>
      <c r="D147" s="3" t="s">
        <v>0</v>
      </c>
      <c r="E147" s="3" t="s">
        <v>0</v>
      </c>
      <c r="F147" s="2" t="s">
        <v>0</v>
      </c>
      <c r="G147" s="3" t="s">
        <v>0</v>
      </c>
      <c r="H147" s="3" t="s">
        <v>0</v>
      </c>
      <c r="I147" s="37">
        <v>780901650</v>
      </c>
      <c r="J147" s="5">
        <v>3.33</v>
      </c>
      <c r="K147" s="6" t="s">
        <v>1</v>
      </c>
    </row>
    <row r="148" spans="1:11" s="1" customFormat="1" ht="60">
      <c r="A148" s="1">
        <v>74</v>
      </c>
      <c r="B148" s="40" t="s">
        <v>255</v>
      </c>
      <c r="C148" s="44" t="s">
        <v>256</v>
      </c>
      <c r="D148" s="38">
        <v>44469</v>
      </c>
      <c r="E148" s="38">
        <v>44482</v>
      </c>
      <c r="F148" s="8" t="s">
        <v>257</v>
      </c>
      <c r="G148" s="8" t="s">
        <v>2</v>
      </c>
      <c r="H148" s="42" t="s">
        <v>103</v>
      </c>
      <c r="I148" s="37">
        <v>175386960</v>
      </c>
      <c r="J148" s="5">
        <v>12.46</v>
      </c>
      <c r="K148" s="6" t="s">
        <v>23</v>
      </c>
    </row>
    <row r="149" spans="1:11" s="1" customFormat="1">
      <c r="B149" s="2" t="s">
        <v>0</v>
      </c>
      <c r="C149" s="45" t="s">
        <v>0</v>
      </c>
      <c r="D149" s="3" t="s">
        <v>0</v>
      </c>
      <c r="E149" s="3" t="s">
        <v>0</v>
      </c>
      <c r="F149" s="2" t="s">
        <v>0</v>
      </c>
      <c r="G149" s="3" t="s">
        <v>0</v>
      </c>
      <c r="H149" s="3" t="s">
        <v>0</v>
      </c>
      <c r="I149" s="37">
        <v>1579579120</v>
      </c>
      <c r="J149" s="5">
        <v>12.46</v>
      </c>
      <c r="K149" s="6" t="s">
        <v>1</v>
      </c>
    </row>
    <row r="150" spans="1:11" s="1" customFormat="1" ht="60">
      <c r="A150" s="1">
        <v>75</v>
      </c>
      <c r="B150" s="40" t="s">
        <v>258</v>
      </c>
      <c r="C150" s="44" t="s">
        <v>259</v>
      </c>
      <c r="D150" s="38">
        <v>44475</v>
      </c>
      <c r="E150" s="38">
        <v>44488</v>
      </c>
      <c r="F150" s="8" t="s">
        <v>252</v>
      </c>
      <c r="G150" s="8" t="s">
        <v>2</v>
      </c>
      <c r="H150" s="42" t="s">
        <v>103</v>
      </c>
      <c r="I150" s="37">
        <v>193766500</v>
      </c>
      <c r="J150" s="5">
        <v>30.5</v>
      </c>
      <c r="K150" s="6" t="s">
        <v>23</v>
      </c>
    </row>
    <row r="151" spans="1:11" s="1" customFormat="1">
      <c r="B151" s="2" t="s">
        <v>0</v>
      </c>
      <c r="C151" s="45" t="s">
        <v>0</v>
      </c>
      <c r="D151" s="3" t="s">
        <v>0</v>
      </c>
      <c r="E151" s="3" t="s">
        <v>0</v>
      </c>
      <c r="F151" s="2" t="s">
        <v>0</v>
      </c>
      <c r="G151" s="3" t="s">
        <v>0</v>
      </c>
      <c r="H151" s="3" t="s">
        <v>0</v>
      </c>
      <c r="I151" s="37">
        <v>1811382800</v>
      </c>
      <c r="J151" s="5">
        <v>30.5</v>
      </c>
      <c r="K151" s="6" t="s">
        <v>1</v>
      </c>
    </row>
    <row r="152" spans="1:11" s="1" customFormat="1" ht="60">
      <c r="A152" s="1">
        <v>76</v>
      </c>
      <c r="B152" s="40">
        <v>2252</v>
      </c>
      <c r="C152" s="44" t="s">
        <v>260</v>
      </c>
      <c r="D152" s="38">
        <v>44490</v>
      </c>
      <c r="E152" s="38">
        <v>44502</v>
      </c>
      <c r="F152" s="8" t="s">
        <v>261</v>
      </c>
      <c r="G152" s="8" t="s">
        <v>21</v>
      </c>
      <c r="H152" s="42" t="s">
        <v>103</v>
      </c>
      <c r="I152" s="37">
        <v>781920000</v>
      </c>
      <c r="J152" s="5">
        <v>43.2</v>
      </c>
      <c r="K152" s="6" t="s">
        <v>23</v>
      </c>
    </row>
    <row r="153" spans="1:11" s="1" customFormat="1">
      <c r="B153" s="2" t="s">
        <v>0</v>
      </c>
      <c r="C153" s="45" t="s">
        <v>0</v>
      </c>
      <c r="D153" s="3" t="s">
        <v>0</v>
      </c>
      <c r="E153" s="3" t="s">
        <v>0</v>
      </c>
      <c r="F153" s="2" t="s">
        <v>0</v>
      </c>
      <c r="G153" s="3" t="s">
        <v>0</v>
      </c>
      <c r="H153" s="3" t="s">
        <v>0</v>
      </c>
      <c r="I153" s="37">
        <v>1016496000.0000001</v>
      </c>
      <c r="J153" s="5">
        <v>43.2</v>
      </c>
      <c r="K153" s="6" t="s">
        <v>1</v>
      </c>
    </row>
    <row r="154" spans="1:11" s="1" customFormat="1" ht="60">
      <c r="A154" s="1">
        <v>77</v>
      </c>
      <c r="B154" s="40">
        <v>2197</v>
      </c>
      <c r="C154" s="44" t="s">
        <v>262</v>
      </c>
      <c r="D154" s="38">
        <v>44494</v>
      </c>
      <c r="E154" s="38">
        <v>44505</v>
      </c>
      <c r="F154" s="8" t="s">
        <v>252</v>
      </c>
      <c r="G154" s="8" t="s">
        <v>2</v>
      </c>
      <c r="H154" s="42" t="s">
        <v>103</v>
      </c>
      <c r="I154" s="37">
        <v>200700000</v>
      </c>
      <c r="J154" s="5">
        <v>13.38</v>
      </c>
      <c r="K154" s="6" t="s">
        <v>23</v>
      </c>
    </row>
    <row r="155" spans="1:11" s="1" customFormat="1">
      <c r="B155" s="2" t="s">
        <v>0</v>
      </c>
      <c r="C155" s="45" t="s">
        <v>0</v>
      </c>
      <c r="D155" s="3" t="s">
        <v>0</v>
      </c>
      <c r="E155" s="3" t="s">
        <v>0</v>
      </c>
      <c r="F155" s="2" t="s">
        <v>0</v>
      </c>
      <c r="G155" s="3" t="s">
        <v>0</v>
      </c>
      <c r="H155" s="3" t="s">
        <v>0</v>
      </c>
      <c r="I155" s="37">
        <v>1806300000</v>
      </c>
      <c r="J155" s="5">
        <v>13.38</v>
      </c>
      <c r="K155" s="6" t="s">
        <v>1</v>
      </c>
    </row>
    <row r="156" spans="1:11" s="1" customFormat="1" ht="60">
      <c r="A156" s="1">
        <v>78</v>
      </c>
      <c r="B156" s="40">
        <v>2251</v>
      </c>
      <c r="C156" s="44" t="s">
        <v>263</v>
      </c>
      <c r="D156" s="38">
        <v>44495</v>
      </c>
      <c r="E156" s="38">
        <v>44505</v>
      </c>
      <c r="F156" s="8" t="s">
        <v>264</v>
      </c>
      <c r="G156" s="8" t="s">
        <v>21</v>
      </c>
      <c r="H156" s="42" t="s">
        <v>103</v>
      </c>
      <c r="I156" s="37">
        <v>167232680</v>
      </c>
      <c r="J156" s="5">
        <v>75.099999999999994</v>
      </c>
      <c r="K156" s="6" t="s">
        <v>23</v>
      </c>
    </row>
    <row r="157" spans="1:11" s="1" customFormat="1">
      <c r="B157" s="2" t="s">
        <v>0</v>
      </c>
      <c r="C157" s="45" t="s">
        <v>0</v>
      </c>
      <c r="D157" s="3" t="s">
        <v>0</v>
      </c>
      <c r="E157" s="3" t="s">
        <v>0</v>
      </c>
      <c r="F157" s="2" t="s">
        <v>0</v>
      </c>
      <c r="G157" s="3" t="s">
        <v>0</v>
      </c>
      <c r="H157" s="3" t="s">
        <v>0</v>
      </c>
      <c r="I157" s="37">
        <v>1505034040</v>
      </c>
      <c r="J157" s="5">
        <v>75.099999999999994</v>
      </c>
      <c r="K157" s="6" t="s">
        <v>1</v>
      </c>
    </row>
    <row r="158" spans="1:11" s="1" customFormat="1" ht="60">
      <c r="A158" s="1">
        <v>79</v>
      </c>
      <c r="B158" s="40">
        <v>1948</v>
      </c>
      <c r="C158" s="44" t="s">
        <v>265</v>
      </c>
      <c r="D158" s="38">
        <v>44495</v>
      </c>
      <c r="E158" s="38">
        <v>44508</v>
      </c>
      <c r="F158" s="8" t="s">
        <v>266</v>
      </c>
      <c r="G158" s="8" t="s">
        <v>27</v>
      </c>
      <c r="H158" s="42" t="s">
        <v>103</v>
      </c>
      <c r="I158" s="37">
        <v>80400000</v>
      </c>
      <c r="J158" s="5">
        <v>6.7</v>
      </c>
      <c r="K158" s="6" t="s">
        <v>23</v>
      </c>
    </row>
    <row r="159" spans="1:11" s="1" customFormat="1">
      <c r="B159" s="2" t="s">
        <v>0</v>
      </c>
      <c r="C159" s="45" t="s">
        <v>0</v>
      </c>
      <c r="D159" s="3" t="s">
        <v>0</v>
      </c>
      <c r="E159" s="3" t="s">
        <v>0</v>
      </c>
      <c r="F159" s="2" t="s">
        <v>0</v>
      </c>
      <c r="G159" s="3" t="s">
        <v>0</v>
      </c>
      <c r="H159" s="3" t="s">
        <v>0</v>
      </c>
      <c r="I159" s="37">
        <v>723600000</v>
      </c>
      <c r="J159" s="5">
        <v>6.7</v>
      </c>
      <c r="K159" s="6" t="s">
        <v>1</v>
      </c>
    </row>
    <row r="160" spans="1:11" s="1" customFormat="1" ht="60">
      <c r="A160" s="1">
        <v>80</v>
      </c>
      <c r="B160" s="40">
        <v>2210</v>
      </c>
      <c r="C160" s="44" t="s">
        <v>267</v>
      </c>
      <c r="D160" s="38">
        <v>44498</v>
      </c>
      <c r="E160" s="38">
        <v>44510</v>
      </c>
      <c r="F160" s="8" t="s">
        <v>145</v>
      </c>
      <c r="G160" s="8" t="s">
        <v>21</v>
      </c>
      <c r="H160" s="42" t="s">
        <v>115</v>
      </c>
      <c r="I160" s="37">
        <v>30364415.999999996</v>
      </c>
      <c r="J160" s="5">
        <v>8.2799999999999994</v>
      </c>
      <c r="K160" s="6" t="s">
        <v>23</v>
      </c>
    </row>
    <row r="161" spans="1:11" s="1" customFormat="1">
      <c r="B161" s="2" t="s">
        <v>0</v>
      </c>
      <c r="C161" s="45" t="s">
        <v>0</v>
      </c>
      <c r="D161" s="3" t="s">
        <v>0</v>
      </c>
      <c r="E161" s="3" t="s">
        <v>0</v>
      </c>
      <c r="F161" s="2" t="s">
        <v>0</v>
      </c>
      <c r="G161" s="3" t="s">
        <v>0</v>
      </c>
      <c r="H161" s="3" t="s">
        <v>0</v>
      </c>
      <c r="I161" s="37">
        <v>273240000</v>
      </c>
      <c r="J161" s="5">
        <v>8.2799999999999994</v>
      </c>
      <c r="K161" s="6" t="s">
        <v>1</v>
      </c>
    </row>
    <row r="162" spans="1:11" s="1" customFormat="1" ht="60">
      <c r="A162" s="1">
        <v>81</v>
      </c>
      <c r="B162" s="40">
        <v>9956</v>
      </c>
      <c r="C162" s="44" t="s">
        <v>268</v>
      </c>
      <c r="D162" s="38">
        <v>44498</v>
      </c>
      <c r="E162" s="38">
        <v>44511</v>
      </c>
      <c r="F162" s="8" t="s">
        <v>261</v>
      </c>
      <c r="G162" s="8" t="s">
        <v>2</v>
      </c>
      <c r="H162" s="42" t="s">
        <v>103</v>
      </c>
      <c r="I162" s="37">
        <v>111345360</v>
      </c>
      <c r="J162" s="5">
        <v>13.88</v>
      </c>
      <c r="K162" s="6" t="s">
        <v>23</v>
      </c>
    </row>
    <row r="163" spans="1:11" s="1" customFormat="1">
      <c r="B163" s="2" t="s">
        <v>0</v>
      </c>
      <c r="C163" s="45" t="s">
        <v>0</v>
      </c>
      <c r="D163" s="3" t="s">
        <v>0</v>
      </c>
      <c r="E163" s="3" t="s">
        <v>0</v>
      </c>
      <c r="F163" s="2" t="s">
        <v>0</v>
      </c>
      <c r="G163" s="3" t="s">
        <v>0</v>
      </c>
      <c r="H163" s="3" t="s">
        <v>0</v>
      </c>
      <c r="I163" s="37">
        <v>1002108240</v>
      </c>
      <c r="J163" s="5">
        <v>13.88</v>
      </c>
      <c r="K163" s="6" t="s">
        <v>1</v>
      </c>
    </row>
    <row r="164" spans="1:11" s="1" customFormat="1" ht="60">
      <c r="A164" s="1">
        <v>82</v>
      </c>
      <c r="B164" s="40">
        <v>2265</v>
      </c>
      <c r="C164" s="44" t="s">
        <v>269</v>
      </c>
      <c r="D164" s="38">
        <v>44498</v>
      </c>
      <c r="E164" s="38">
        <v>44512</v>
      </c>
      <c r="F164" s="8" t="s">
        <v>270</v>
      </c>
      <c r="G164" s="8" t="s">
        <v>27</v>
      </c>
      <c r="H164" s="42" t="s">
        <v>115</v>
      </c>
      <c r="I164" s="37">
        <v>76500000</v>
      </c>
      <c r="J164" s="5">
        <v>1.02</v>
      </c>
      <c r="K164" s="6" t="s">
        <v>23</v>
      </c>
    </row>
    <row r="165" spans="1:11" s="1" customFormat="1">
      <c r="B165" s="2" t="s">
        <v>0</v>
      </c>
      <c r="C165" s="45" t="s">
        <v>0</v>
      </c>
      <c r="D165" s="3" t="s">
        <v>0</v>
      </c>
      <c r="E165" s="3" t="s">
        <v>0</v>
      </c>
      <c r="F165" s="2" t="s">
        <v>0</v>
      </c>
      <c r="G165" s="3" t="s">
        <v>0</v>
      </c>
      <c r="H165" s="3" t="s">
        <v>0</v>
      </c>
      <c r="I165" s="37">
        <v>178500000</v>
      </c>
      <c r="J165" s="5">
        <v>1.02</v>
      </c>
      <c r="K165" s="6" t="s">
        <v>1</v>
      </c>
    </row>
    <row r="166" spans="1:11" s="1" customFormat="1" ht="60">
      <c r="A166" s="1">
        <v>83</v>
      </c>
      <c r="B166" s="40">
        <v>9899</v>
      </c>
      <c r="C166" s="44" t="s">
        <v>271</v>
      </c>
      <c r="D166" s="38">
        <v>44523</v>
      </c>
      <c r="E166" s="38">
        <v>44532</v>
      </c>
      <c r="F166" s="8" t="s">
        <v>288</v>
      </c>
      <c r="G166" s="8" t="s">
        <v>27</v>
      </c>
      <c r="H166" s="42" t="s">
        <v>103</v>
      </c>
      <c r="I166" s="37">
        <v>328000000</v>
      </c>
      <c r="J166" s="5">
        <v>205</v>
      </c>
      <c r="K166" s="6" t="s">
        <v>23</v>
      </c>
    </row>
    <row r="167" spans="1:11" s="1" customFormat="1">
      <c r="B167" s="2" t="s">
        <v>0</v>
      </c>
      <c r="C167" s="45" t="s">
        <v>0</v>
      </c>
      <c r="D167" s="3" t="s">
        <v>0</v>
      </c>
      <c r="E167" s="3" t="s">
        <v>0</v>
      </c>
      <c r="F167" s="2" t="s">
        <v>0</v>
      </c>
      <c r="G167" s="3" t="s">
        <v>0</v>
      </c>
      <c r="H167" s="3" t="s">
        <v>0</v>
      </c>
      <c r="I167" s="37">
        <v>2952000000</v>
      </c>
      <c r="J167" s="5">
        <v>205</v>
      </c>
      <c r="K167" s="6" t="s">
        <v>1</v>
      </c>
    </row>
    <row r="168" spans="1:11" s="1" customFormat="1" ht="60">
      <c r="A168" s="1">
        <v>84</v>
      </c>
      <c r="B168" s="40">
        <v>9898</v>
      </c>
      <c r="C168" s="44" t="s">
        <v>272</v>
      </c>
      <c r="D168" s="38">
        <v>44529</v>
      </c>
      <c r="E168" s="38">
        <v>44538</v>
      </c>
      <c r="F168" s="8" t="s">
        <v>273</v>
      </c>
      <c r="G168" s="8" t="s">
        <v>27</v>
      </c>
      <c r="H168" s="42" t="s">
        <v>103</v>
      </c>
      <c r="I168" s="37">
        <v>300080000</v>
      </c>
      <c r="J168" s="5">
        <v>272.8</v>
      </c>
      <c r="K168" s="6" t="s">
        <v>23</v>
      </c>
    </row>
    <row r="169" spans="1:11" s="1" customFormat="1">
      <c r="B169" s="2" t="s">
        <v>0</v>
      </c>
      <c r="C169" s="45" t="s">
        <v>0</v>
      </c>
      <c r="D169" s="3" t="s">
        <v>0</v>
      </c>
      <c r="E169" s="3" t="s">
        <v>0</v>
      </c>
      <c r="F169" s="2" t="s">
        <v>0</v>
      </c>
      <c r="G169" s="3" t="s">
        <v>0</v>
      </c>
      <c r="H169" s="3" t="s">
        <v>0</v>
      </c>
      <c r="I169" s="37">
        <v>3097267536</v>
      </c>
      <c r="J169" s="5">
        <v>272.8</v>
      </c>
      <c r="K169" s="6" t="s">
        <v>1</v>
      </c>
    </row>
    <row r="170" spans="1:11" s="1" customFormat="1" ht="60">
      <c r="A170" s="1">
        <v>85</v>
      </c>
      <c r="B170" s="40" t="s">
        <v>274</v>
      </c>
      <c r="C170" s="30" t="s">
        <v>277</v>
      </c>
      <c r="D170" s="38">
        <v>44530</v>
      </c>
      <c r="E170" s="38">
        <v>44540</v>
      </c>
      <c r="F170" s="8" t="s">
        <v>281</v>
      </c>
      <c r="G170" s="8" t="s">
        <v>2</v>
      </c>
      <c r="H170" s="42" t="s">
        <v>103</v>
      </c>
      <c r="I170" s="37">
        <v>714540800</v>
      </c>
      <c r="J170" s="5">
        <v>388</v>
      </c>
      <c r="K170" s="6" t="s">
        <v>23</v>
      </c>
    </row>
    <row r="171" spans="1:11" s="1" customFormat="1">
      <c r="B171" s="2" t="s">
        <v>0</v>
      </c>
      <c r="C171" s="45" t="s">
        <v>0</v>
      </c>
      <c r="D171" s="3" t="s">
        <v>0</v>
      </c>
      <c r="E171" s="3" t="s">
        <v>0</v>
      </c>
      <c r="F171" s="2" t="s">
        <v>0</v>
      </c>
      <c r="G171" s="3" t="s">
        <v>0</v>
      </c>
      <c r="H171" s="3" t="s">
        <v>0</v>
      </c>
      <c r="I171" s="37">
        <v>6921648400</v>
      </c>
      <c r="J171" s="5">
        <v>388</v>
      </c>
      <c r="K171" s="6" t="s">
        <v>1</v>
      </c>
    </row>
    <row r="172" spans="1:11" s="1" customFormat="1" ht="60">
      <c r="A172" s="1">
        <v>86</v>
      </c>
      <c r="B172" s="40" t="s">
        <v>275</v>
      </c>
      <c r="C172" s="30" t="s">
        <v>278</v>
      </c>
      <c r="D172" s="38">
        <v>44530</v>
      </c>
      <c r="E172" s="38">
        <v>44540</v>
      </c>
      <c r="F172" s="8" t="s">
        <v>280</v>
      </c>
      <c r="G172" s="8" t="s">
        <v>2</v>
      </c>
      <c r="H172" s="42" t="s">
        <v>103</v>
      </c>
      <c r="I172" s="37">
        <v>68524680</v>
      </c>
      <c r="J172" s="5">
        <v>12.18</v>
      </c>
      <c r="K172" s="6" t="s">
        <v>23</v>
      </c>
    </row>
    <row r="173" spans="1:11" s="1" customFormat="1">
      <c r="B173" s="2" t="s">
        <v>0</v>
      </c>
      <c r="C173" s="45" t="s">
        <v>0</v>
      </c>
      <c r="D173" s="3" t="s">
        <v>0</v>
      </c>
      <c r="E173" s="3" t="s">
        <v>0</v>
      </c>
      <c r="F173" s="2" t="s">
        <v>0</v>
      </c>
      <c r="G173" s="3" t="s">
        <v>0</v>
      </c>
      <c r="H173" s="3" t="s">
        <v>0</v>
      </c>
      <c r="I173" s="37">
        <v>616612500</v>
      </c>
      <c r="J173" s="5">
        <v>12.18</v>
      </c>
      <c r="K173" s="6" t="s">
        <v>1</v>
      </c>
    </row>
    <row r="174" spans="1:11" s="1" customFormat="1" ht="60">
      <c r="A174" s="1">
        <v>87</v>
      </c>
      <c r="B174" s="40" t="s">
        <v>276</v>
      </c>
      <c r="C174" s="30" t="s">
        <v>279</v>
      </c>
      <c r="D174" s="38">
        <v>44530</v>
      </c>
      <c r="E174" s="38">
        <v>44540</v>
      </c>
      <c r="F174" s="8" t="s">
        <v>287</v>
      </c>
      <c r="G174" s="8" t="s">
        <v>2</v>
      </c>
      <c r="H174" s="42" t="s">
        <v>103</v>
      </c>
      <c r="I174" s="37">
        <v>80846200</v>
      </c>
      <c r="J174" s="5">
        <v>29</v>
      </c>
      <c r="K174" s="6" t="s">
        <v>23</v>
      </c>
    </row>
    <row r="175" spans="1:11" s="1" customFormat="1">
      <c r="B175" s="2" t="s">
        <v>0</v>
      </c>
      <c r="C175" s="45" t="s">
        <v>0</v>
      </c>
      <c r="D175" s="3" t="s">
        <v>0</v>
      </c>
      <c r="E175" s="3" t="s">
        <v>0</v>
      </c>
      <c r="F175" s="2" t="s">
        <v>0</v>
      </c>
      <c r="G175" s="3" t="s">
        <v>0</v>
      </c>
      <c r="H175" s="3" t="s">
        <v>0</v>
      </c>
      <c r="I175" s="37">
        <v>727615800</v>
      </c>
      <c r="J175" s="5">
        <v>29</v>
      </c>
      <c r="K175" s="6" t="s">
        <v>1</v>
      </c>
    </row>
    <row r="176" spans="1:11" s="1" customFormat="1" ht="60">
      <c r="A176" s="1">
        <v>88</v>
      </c>
      <c r="B176" s="40" t="s">
        <v>282</v>
      </c>
      <c r="C176" s="30" t="s">
        <v>283</v>
      </c>
      <c r="D176" s="38">
        <v>44531</v>
      </c>
      <c r="E176" s="38">
        <v>44543</v>
      </c>
      <c r="F176" s="8" t="s">
        <v>284</v>
      </c>
      <c r="G176" s="8" t="s">
        <v>27</v>
      </c>
      <c r="H176" s="42" t="s">
        <v>103</v>
      </c>
      <c r="I176" s="37">
        <v>745949600</v>
      </c>
      <c r="J176" s="5">
        <v>15.8</v>
      </c>
      <c r="K176" s="6" t="s">
        <v>23</v>
      </c>
    </row>
    <row r="177" spans="1:11" s="1" customFormat="1">
      <c r="B177" s="2" t="s">
        <v>0</v>
      </c>
      <c r="C177" s="45" t="s">
        <v>0</v>
      </c>
      <c r="D177" s="3" t="s">
        <v>0</v>
      </c>
      <c r="E177" s="3" t="s">
        <v>0</v>
      </c>
      <c r="F177" s="2" t="s">
        <v>0</v>
      </c>
      <c r="G177" s="3" t="s">
        <v>0</v>
      </c>
      <c r="H177" s="3" t="s">
        <v>0</v>
      </c>
      <c r="I177" s="37">
        <v>858516700</v>
      </c>
      <c r="J177" s="5">
        <v>15.8</v>
      </c>
      <c r="K177" s="6" t="s">
        <v>1</v>
      </c>
    </row>
    <row r="178" spans="1:11" s="1" customFormat="1" ht="60">
      <c r="A178" s="1">
        <v>89</v>
      </c>
      <c r="B178" s="40">
        <v>9699</v>
      </c>
      <c r="C178" s="30" t="s">
        <v>285</v>
      </c>
      <c r="D178" s="38">
        <v>44530</v>
      </c>
      <c r="E178" s="38">
        <v>44544</v>
      </c>
      <c r="F178" s="8" t="s">
        <v>286</v>
      </c>
      <c r="G178" s="8" t="s">
        <v>27</v>
      </c>
      <c r="H178" s="42" t="s">
        <v>103</v>
      </c>
      <c r="I178" s="37">
        <v>215400844.00000003</v>
      </c>
      <c r="J178" s="5">
        <v>16.420000000000002</v>
      </c>
      <c r="K178" s="6" t="s">
        <v>23</v>
      </c>
    </row>
    <row r="179" spans="1:11" s="1" customFormat="1">
      <c r="B179" s="2" t="s">
        <v>0</v>
      </c>
      <c r="C179" s="45" t="s">
        <v>0</v>
      </c>
      <c r="D179" s="3" t="s">
        <v>0</v>
      </c>
      <c r="E179" s="3" t="s">
        <v>0</v>
      </c>
      <c r="F179" s="2" t="s">
        <v>0</v>
      </c>
      <c r="G179" s="3" t="s">
        <v>0</v>
      </c>
      <c r="H179" s="3" t="s">
        <v>0</v>
      </c>
      <c r="I179" s="37">
        <v>1938587892.0000002</v>
      </c>
      <c r="J179" s="5">
        <v>16.420000000000002</v>
      </c>
      <c r="K179" s="6" t="s">
        <v>1</v>
      </c>
    </row>
    <row r="180" spans="1:11" s="1" customFormat="1" ht="60">
      <c r="A180" s="1">
        <v>90</v>
      </c>
      <c r="B180" s="40">
        <v>2276</v>
      </c>
      <c r="C180" s="30" t="s">
        <v>289</v>
      </c>
      <c r="D180" s="38">
        <v>44530</v>
      </c>
      <c r="E180" s="38">
        <v>44546</v>
      </c>
      <c r="F180" s="8" t="s">
        <v>228</v>
      </c>
      <c r="G180" s="8" t="s">
        <v>2</v>
      </c>
      <c r="H180" s="42" t="s">
        <v>103</v>
      </c>
      <c r="I180" s="37">
        <v>54233600</v>
      </c>
      <c r="J180" s="5">
        <v>4.46</v>
      </c>
      <c r="K180" s="6" t="s">
        <v>23</v>
      </c>
    </row>
    <row r="181" spans="1:11" s="1" customFormat="1">
      <c r="B181" s="2" t="s">
        <v>0</v>
      </c>
      <c r="C181" s="45" t="s">
        <v>0</v>
      </c>
      <c r="D181" s="3" t="s">
        <v>0</v>
      </c>
      <c r="E181" s="3" t="s">
        <v>0</v>
      </c>
      <c r="F181" s="2" t="s">
        <v>0</v>
      </c>
      <c r="G181" s="3" t="s">
        <v>0</v>
      </c>
      <c r="H181" s="3" t="s">
        <v>0</v>
      </c>
      <c r="I181" s="37">
        <v>488102400</v>
      </c>
      <c r="J181" s="5">
        <v>4.46</v>
      </c>
      <c r="K181" s="6" t="s">
        <v>1</v>
      </c>
    </row>
    <row r="182" spans="1:11" s="1" customFormat="1" ht="60">
      <c r="A182" s="1">
        <v>91</v>
      </c>
      <c r="B182" s="40">
        <v>6633</v>
      </c>
      <c r="C182" s="30" t="s">
        <v>290</v>
      </c>
      <c r="D182" s="38">
        <v>44536</v>
      </c>
      <c r="E182" s="38">
        <v>44546</v>
      </c>
      <c r="F182" s="8" t="s">
        <v>291</v>
      </c>
      <c r="G182" s="8" t="s">
        <v>27</v>
      </c>
      <c r="H182" s="42" t="s">
        <v>103</v>
      </c>
      <c r="I182" s="37">
        <v>95200000</v>
      </c>
      <c r="J182" s="5">
        <v>11.2</v>
      </c>
      <c r="K182" s="6" t="s">
        <v>23</v>
      </c>
    </row>
    <row r="183" spans="1:11" s="1" customFormat="1">
      <c r="B183" s="2" t="s">
        <v>0</v>
      </c>
      <c r="C183" s="45" t="s">
        <v>0</v>
      </c>
      <c r="D183" s="3" t="s">
        <v>0</v>
      </c>
      <c r="E183" s="3" t="s">
        <v>0</v>
      </c>
      <c r="F183" s="2" t="s">
        <v>0</v>
      </c>
      <c r="G183" s="3" t="s">
        <v>0</v>
      </c>
      <c r="H183" s="3" t="s">
        <v>0</v>
      </c>
      <c r="I183" s="37">
        <v>927701600</v>
      </c>
      <c r="J183" s="5">
        <v>11.2</v>
      </c>
      <c r="K183" s="6" t="s">
        <v>1</v>
      </c>
    </row>
    <row r="184" spans="1:11" s="1" customFormat="1" ht="60">
      <c r="A184" s="1">
        <v>92</v>
      </c>
      <c r="B184" s="40">
        <v>2270</v>
      </c>
      <c r="C184" s="30" t="s">
        <v>292</v>
      </c>
      <c r="D184" s="38">
        <v>44530</v>
      </c>
      <c r="E184" s="38">
        <v>44547</v>
      </c>
      <c r="F184" s="8" t="s">
        <v>293</v>
      </c>
      <c r="G184" s="8" t="s">
        <v>2</v>
      </c>
      <c r="H184" s="42" t="s">
        <v>103</v>
      </c>
      <c r="I184" s="37">
        <v>16650000.000000002</v>
      </c>
      <c r="J184" s="5">
        <v>1.1100000000000001</v>
      </c>
      <c r="K184" s="6" t="s">
        <v>23</v>
      </c>
    </row>
    <row r="185" spans="1:11" s="1" customFormat="1">
      <c r="B185" s="2" t="s">
        <v>0</v>
      </c>
      <c r="C185" s="45" t="s">
        <v>0</v>
      </c>
      <c r="D185" s="3" t="s">
        <v>0</v>
      </c>
      <c r="E185" s="3" t="s">
        <v>0</v>
      </c>
      <c r="F185" s="2" t="s">
        <v>0</v>
      </c>
      <c r="G185" s="3" t="s">
        <v>0</v>
      </c>
      <c r="H185" s="3" t="s">
        <v>0</v>
      </c>
      <c r="I185" s="37">
        <v>164644080</v>
      </c>
      <c r="J185" s="5">
        <v>1.1100000000000001</v>
      </c>
      <c r="K185" s="6" t="s">
        <v>1</v>
      </c>
    </row>
    <row r="186" spans="1:11" s="1" customFormat="1" ht="60">
      <c r="A186" s="1">
        <v>93</v>
      </c>
      <c r="B186" s="40">
        <v>2185</v>
      </c>
      <c r="C186" s="30" t="s">
        <v>294</v>
      </c>
      <c r="D186" s="38">
        <v>44543</v>
      </c>
      <c r="E186" s="38">
        <v>44553</v>
      </c>
      <c r="F186" s="8" t="s">
        <v>39</v>
      </c>
      <c r="G186" s="8" t="s">
        <v>2</v>
      </c>
      <c r="H186" s="42" t="s">
        <v>103</v>
      </c>
      <c r="I186" s="37">
        <v>50872500</v>
      </c>
      <c r="J186" s="5">
        <v>21.25</v>
      </c>
      <c r="K186" s="6" t="s">
        <v>23</v>
      </c>
    </row>
    <row r="187" spans="1:11" s="1" customFormat="1">
      <c r="B187" s="2" t="s">
        <v>0</v>
      </c>
      <c r="C187" s="45" t="s">
        <v>0</v>
      </c>
      <c r="D187" s="3" t="s">
        <v>0</v>
      </c>
      <c r="E187" s="3" t="s">
        <v>0</v>
      </c>
      <c r="F187" s="2" t="s">
        <v>0</v>
      </c>
      <c r="G187" s="3" t="s">
        <v>0</v>
      </c>
      <c r="H187" s="3" t="s">
        <v>0</v>
      </c>
      <c r="I187" s="37">
        <v>457788750</v>
      </c>
      <c r="J187" s="5">
        <v>21.25</v>
      </c>
      <c r="K187" s="6" t="s">
        <v>1</v>
      </c>
    </row>
    <row r="188" spans="1:11" s="1" customFormat="1" ht="60">
      <c r="A188" s="1">
        <v>94</v>
      </c>
      <c r="B188" s="40">
        <v>2285</v>
      </c>
      <c r="C188" s="30" t="s">
        <v>295</v>
      </c>
      <c r="D188" s="38">
        <v>44547</v>
      </c>
      <c r="E188" s="38">
        <v>44560</v>
      </c>
      <c r="F188" s="8" t="s">
        <v>298</v>
      </c>
      <c r="G188" s="8" t="s">
        <v>21</v>
      </c>
      <c r="H188" s="42" t="s">
        <v>103</v>
      </c>
      <c r="I188" s="37">
        <v>313553760</v>
      </c>
      <c r="J188" s="5">
        <v>43.6</v>
      </c>
      <c r="K188" s="6" t="s">
        <v>23</v>
      </c>
    </row>
    <row r="189" spans="1:11" s="1" customFormat="1">
      <c r="B189" s="2" t="s">
        <v>0</v>
      </c>
      <c r="C189" s="45" t="s">
        <v>0</v>
      </c>
      <c r="D189" s="3" t="s">
        <v>0</v>
      </c>
      <c r="E189" s="3" t="s">
        <v>0</v>
      </c>
      <c r="F189" s="2" t="s">
        <v>0</v>
      </c>
      <c r="G189" s="3" t="s">
        <v>0</v>
      </c>
      <c r="H189" s="3" t="s">
        <v>0</v>
      </c>
      <c r="I189" s="37">
        <v>3292314480</v>
      </c>
      <c r="J189" s="5">
        <v>43.6</v>
      </c>
      <c r="K189" s="6" t="s">
        <v>1</v>
      </c>
    </row>
    <row r="190" spans="1:11" s="1" customFormat="1" ht="60">
      <c r="A190" s="1">
        <v>95</v>
      </c>
      <c r="B190" s="40">
        <v>20</v>
      </c>
      <c r="C190" s="30" t="s">
        <v>296</v>
      </c>
      <c r="D190" s="38">
        <v>44550</v>
      </c>
      <c r="E190" s="38">
        <v>44560</v>
      </c>
      <c r="F190" s="8" t="s">
        <v>299</v>
      </c>
      <c r="G190" s="8" t="s">
        <v>27</v>
      </c>
      <c r="H190" s="42" t="s">
        <v>103</v>
      </c>
      <c r="I190" s="37">
        <v>577500000</v>
      </c>
      <c r="J190" s="5">
        <v>3.85</v>
      </c>
      <c r="K190" s="6" t="s">
        <v>23</v>
      </c>
    </row>
    <row r="191" spans="1:11" s="1" customFormat="1">
      <c r="B191" s="2" t="s">
        <v>0</v>
      </c>
      <c r="C191" s="45" t="s">
        <v>0</v>
      </c>
      <c r="D191" s="3" t="s">
        <v>0</v>
      </c>
      <c r="E191" s="3" t="s">
        <v>0</v>
      </c>
      <c r="F191" s="2" t="s">
        <v>0</v>
      </c>
      <c r="G191" s="3" t="s">
        <v>0</v>
      </c>
      <c r="H191" s="3" t="s">
        <v>0</v>
      </c>
      <c r="I191" s="37">
        <v>6063750000</v>
      </c>
      <c r="J191" s="5">
        <v>3.85</v>
      </c>
      <c r="K191" s="6" t="s">
        <v>1</v>
      </c>
    </row>
    <row r="192" spans="1:11" s="1" customFormat="1" ht="60">
      <c r="A192" s="1">
        <v>96</v>
      </c>
      <c r="B192" s="40">
        <v>2257</v>
      </c>
      <c r="C192" s="30" t="s">
        <v>297</v>
      </c>
      <c r="D192" s="38">
        <v>44550</v>
      </c>
      <c r="E192" s="38">
        <v>44560</v>
      </c>
      <c r="F192" s="8" t="s">
        <v>145</v>
      </c>
      <c r="G192" s="8" t="s">
        <v>28</v>
      </c>
      <c r="H192" s="42" t="s">
        <v>103</v>
      </c>
      <c r="I192" s="37">
        <v>49688600.000000007</v>
      </c>
      <c r="J192" s="5">
        <v>65.900000000000006</v>
      </c>
      <c r="K192" s="6" t="s">
        <v>23</v>
      </c>
    </row>
    <row r="193" spans="1:11" s="1" customFormat="1">
      <c r="B193" s="2" t="s">
        <v>0</v>
      </c>
      <c r="C193" s="45" t="s">
        <v>0</v>
      </c>
      <c r="D193" s="3" t="s">
        <v>0</v>
      </c>
      <c r="E193" s="3" t="s">
        <v>0</v>
      </c>
      <c r="F193" s="2" t="s">
        <v>0</v>
      </c>
      <c r="G193" s="3"/>
      <c r="H193" s="3" t="s">
        <v>0</v>
      </c>
      <c r="I193" s="37">
        <v>511347755</v>
      </c>
      <c r="J193" s="5">
        <v>65.900000000000006</v>
      </c>
      <c r="K193" s="6" t="s">
        <v>1</v>
      </c>
    </row>
    <row r="194" spans="1:11" s="1" customFormat="1" ht="60">
      <c r="A194" s="1">
        <v>97</v>
      </c>
      <c r="B194" s="40">
        <v>2295</v>
      </c>
      <c r="C194" s="30" t="s">
        <v>301</v>
      </c>
      <c r="D194" s="38" t="s">
        <v>77</v>
      </c>
      <c r="E194" s="38">
        <v>44561</v>
      </c>
      <c r="F194" s="42" t="s">
        <v>103</v>
      </c>
      <c r="G194" s="8" t="s">
        <v>303</v>
      </c>
      <c r="H194" s="42" t="s">
        <v>103</v>
      </c>
      <c r="I194" s="37" t="s">
        <v>302</v>
      </c>
      <c r="J194" s="37" t="s">
        <v>304</v>
      </c>
      <c r="K194" s="6" t="s">
        <v>23</v>
      </c>
    </row>
    <row r="195" spans="1:11" s="1" customFormat="1">
      <c r="B195" s="2" t="s">
        <v>0</v>
      </c>
      <c r="C195" s="45" t="s">
        <v>0</v>
      </c>
      <c r="D195" s="3" t="s">
        <v>0</v>
      </c>
      <c r="E195" s="3" t="s">
        <v>0</v>
      </c>
      <c r="F195" s="2" t="s">
        <v>0</v>
      </c>
      <c r="G195" s="3"/>
      <c r="H195" s="3" t="s">
        <v>0</v>
      </c>
      <c r="I195" s="3" t="s">
        <v>0</v>
      </c>
      <c r="J195" s="3" t="s">
        <v>0</v>
      </c>
      <c r="K195" s="6" t="s">
        <v>1</v>
      </c>
    </row>
    <row r="196" spans="1:11" s="1" customFormat="1">
      <c r="B196" s="2"/>
      <c r="C196" s="45"/>
      <c r="D196" s="3"/>
      <c r="E196" s="3"/>
      <c r="F196" s="2"/>
      <c r="G196" s="3"/>
      <c r="H196" s="3"/>
      <c r="I196" s="37"/>
      <c r="J196" s="5"/>
      <c r="K196" s="6"/>
    </row>
    <row r="197" spans="1:11" s="1" customFormat="1">
      <c r="B197" s="2"/>
      <c r="C197" s="36"/>
      <c r="D197" s="3"/>
      <c r="E197" s="3"/>
      <c r="F197" s="2"/>
      <c r="G197" s="3"/>
      <c r="H197" s="3"/>
      <c r="I197" s="37"/>
      <c r="J197" s="5"/>
      <c r="K197" s="6"/>
    </row>
    <row r="198" spans="1:11" s="1" customFormat="1">
      <c r="B198" s="2"/>
      <c r="C198" s="36"/>
      <c r="D198" s="3"/>
      <c r="E198" s="3"/>
      <c r="F198" s="2"/>
      <c r="G198" s="3"/>
      <c r="H198" s="3"/>
      <c r="I198" s="37"/>
      <c r="J198" s="5"/>
      <c r="K198" s="6"/>
    </row>
    <row r="199" spans="1:11">
      <c r="A199" s="23" t="s">
        <v>12</v>
      </c>
      <c r="B199" s="9"/>
      <c r="C199" s="10"/>
      <c r="D199" s="24"/>
      <c r="E199" s="25"/>
      <c r="F199" s="8"/>
      <c r="G199" s="8"/>
      <c r="H199" s="3"/>
      <c r="I199" s="26"/>
      <c r="J199" s="27"/>
      <c r="K199" s="28"/>
    </row>
    <row r="200" spans="1:11">
      <c r="B200" s="29" t="s">
        <v>14</v>
      </c>
    </row>
    <row r="201" spans="1:11">
      <c r="B201" s="29" t="s">
        <v>15</v>
      </c>
    </row>
    <row r="202" spans="1:11">
      <c r="B202" s="29" t="s">
        <v>16</v>
      </c>
    </row>
    <row r="203" spans="1:11">
      <c r="B203" s="7"/>
      <c r="C203" s="7"/>
      <c r="D203" s="7"/>
      <c r="E203" s="7"/>
      <c r="F203" s="7"/>
      <c r="G203" s="7"/>
      <c r="H203" s="7"/>
      <c r="I203" s="39"/>
      <c r="J203" s="7"/>
    </row>
    <row r="204" spans="1:11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1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1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1">
      <c r="A207" s="7"/>
      <c r="B207" s="7"/>
      <c r="C207" s="7"/>
      <c r="D207" s="7"/>
      <c r="E207" s="7"/>
      <c r="F207" s="7"/>
      <c r="G207" s="7"/>
      <c r="H207" s="7"/>
      <c r="I207" s="7"/>
    </row>
    <row r="208" spans="1:11">
      <c r="A208" s="7"/>
      <c r="B208" s="7"/>
      <c r="C208" s="7"/>
      <c r="D208" s="7"/>
      <c r="E208" s="7"/>
      <c r="F208" s="7"/>
      <c r="G208" s="7"/>
      <c r="H208" s="7"/>
      <c r="I208" s="7"/>
    </row>
  </sheetData>
  <phoneticPr fontId="2" type="noConversion"/>
  <printOptions horizontalCentered="1"/>
  <pageMargins left="0.45866141700000002" right="0.45866141700000002" top="0.74803149606299202" bottom="0.74803149606299202" header="0.31496062992126" footer="0.31496062992126"/>
  <pageSetup paperSize="9" scale="56" fitToHeight="0" orientation="landscape" r:id="rId1"/>
  <headerFooter alignWithMargins="0">
    <oddHeader xml:space="preserve">&amp;C&amp;"Univers (W1),粗體"&amp;22
</oddHeader>
    <oddFooter>&amp;C&amp;"Times New Roman,標準"&amp;10&amp;P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5E227947014E45B5A92EAA05D2DC55" ma:contentTypeVersion="1" ma:contentTypeDescription="Create a new document." ma:contentTypeScope="" ma:versionID="c918ba8a4ed55de305c6c0e5cfe9a81d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49202dcc3c1780e91e58fb2af340b1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E41BD0-67E5-489F-B316-627E86789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970B6E3-E080-4B5D-9079-BA9476E084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CA9B0C-05BD-467B-9C7D-C8456C8F6370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NLR</vt:lpstr>
      <vt:lpstr>NLR!Print_Area</vt:lpstr>
      <vt:lpstr>NLR!Print_Titles</vt:lpstr>
    </vt:vector>
  </TitlesOfParts>
  <Company>The Stock Exchange of Hong Kong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Cheung</dc:creator>
  <cp:lastModifiedBy>Fionahuynh</cp:lastModifiedBy>
  <cp:lastPrinted>2021-03-15T07:26:38Z</cp:lastPrinted>
  <dcterms:created xsi:type="dcterms:W3CDTF">1998-12-03T07:18:48Z</dcterms:created>
  <dcterms:modified xsi:type="dcterms:W3CDTF">2022-01-25T06:42:07Z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